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081216\"/>
    </mc:Choice>
  </mc:AlternateContent>
  <bookViews>
    <workbookView xWindow="0" yWindow="0" windowWidth="19200" windowHeight="6950" activeTab="1"/>
  </bookViews>
  <sheets>
    <sheet name="pcDNA" sheetId="5" r:id="rId1"/>
    <sheet name="288T" sheetId="4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0" i="4" l="1"/>
  <c r="J90" i="4"/>
  <c r="I90" i="4"/>
  <c r="H90" i="4"/>
  <c r="K89" i="4"/>
  <c r="J89" i="4"/>
  <c r="I89" i="4"/>
  <c r="H89" i="4"/>
  <c r="K88" i="4"/>
  <c r="J88" i="4"/>
  <c r="I88" i="4"/>
  <c r="H88" i="4"/>
  <c r="K87" i="4"/>
  <c r="J87" i="4"/>
  <c r="I87" i="4"/>
  <c r="H87" i="4"/>
  <c r="K86" i="4"/>
  <c r="J86" i="4"/>
  <c r="I86" i="4"/>
  <c r="H86" i="4"/>
  <c r="K85" i="4"/>
  <c r="J85" i="4"/>
  <c r="I85" i="4"/>
  <c r="H85" i="4"/>
  <c r="K84" i="4"/>
  <c r="J84" i="4"/>
  <c r="I84" i="4"/>
  <c r="H84" i="4"/>
  <c r="K83" i="4"/>
  <c r="J83" i="4"/>
  <c r="I83" i="4"/>
  <c r="H83" i="4"/>
  <c r="K81" i="4"/>
  <c r="J81" i="4"/>
  <c r="I81" i="4"/>
  <c r="H81" i="4"/>
  <c r="K80" i="4"/>
  <c r="J80" i="4"/>
  <c r="I80" i="4"/>
  <c r="H80" i="4"/>
  <c r="K79" i="4"/>
  <c r="J79" i="4"/>
  <c r="I79" i="4"/>
  <c r="H79" i="4"/>
  <c r="K78" i="4"/>
  <c r="J78" i="4"/>
  <c r="I78" i="4"/>
  <c r="H78" i="4"/>
  <c r="K77" i="4"/>
  <c r="J77" i="4"/>
  <c r="I77" i="4"/>
  <c r="H77" i="4"/>
  <c r="K76" i="4"/>
  <c r="J76" i="4"/>
  <c r="I76" i="4"/>
  <c r="H76" i="4"/>
  <c r="K72" i="4"/>
  <c r="J72" i="4"/>
  <c r="I72" i="4"/>
  <c r="H72" i="4"/>
  <c r="K71" i="4"/>
  <c r="J71" i="4"/>
  <c r="I71" i="4"/>
  <c r="H71" i="4"/>
  <c r="K70" i="4"/>
  <c r="J70" i="4"/>
  <c r="I70" i="4"/>
  <c r="H70" i="4"/>
  <c r="K69" i="4"/>
  <c r="J69" i="4"/>
  <c r="I69" i="4"/>
  <c r="H69" i="4"/>
  <c r="K68" i="4"/>
  <c r="J68" i="4"/>
  <c r="I68" i="4"/>
  <c r="H68" i="4"/>
  <c r="K67" i="4"/>
  <c r="J67" i="4"/>
  <c r="I67" i="4"/>
  <c r="H67" i="4"/>
  <c r="K66" i="4"/>
  <c r="J66" i="4"/>
  <c r="I66" i="4"/>
  <c r="H66" i="4"/>
  <c r="K65" i="4"/>
  <c r="J65" i="4"/>
  <c r="I65" i="4"/>
  <c r="H65" i="4"/>
  <c r="K63" i="4"/>
  <c r="J63" i="4"/>
  <c r="I63" i="4"/>
  <c r="H63" i="4"/>
  <c r="K62" i="4"/>
  <c r="J62" i="4"/>
  <c r="I62" i="4"/>
  <c r="H62" i="4"/>
  <c r="K61" i="4"/>
  <c r="J61" i="4"/>
  <c r="I61" i="4"/>
  <c r="H61" i="4"/>
  <c r="K60" i="4"/>
  <c r="J60" i="4"/>
  <c r="I60" i="4"/>
  <c r="H60" i="4"/>
  <c r="K59" i="4"/>
  <c r="J59" i="4"/>
  <c r="I59" i="4"/>
  <c r="H59" i="4"/>
  <c r="K58" i="4"/>
  <c r="J58" i="4"/>
  <c r="I58" i="4"/>
  <c r="H58" i="4"/>
  <c r="K54" i="4"/>
  <c r="J54" i="4"/>
  <c r="I54" i="4"/>
  <c r="H54" i="4"/>
  <c r="K53" i="4"/>
  <c r="J53" i="4"/>
  <c r="I53" i="4"/>
  <c r="H53" i="4"/>
  <c r="K52" i="4"/>
  <c r="J52" i="4"/>
  <c r="I52" i="4"/>
  <c r="H52" i="4"/>
  <c r="K51" i="4"/>
  <c r="J51" i="4"/>
  <c r="I51" i="4"/>
  <c r="H51" i="4"/>
  <c r="K50" i="4"/>
  <c r="J50" i="4"/>
  <c r="I50" i="4"/>
  <c r="H50" i="4"/>
  <c r="K49" i="4"/>
  <c r="J49" i="4"/>
  <c r="I49" i="4"/>
  <c r="H49" i="4"/>
  <c r="K48" i="4"/>
  <c r="J48" i="4"/>
  <c r="I48" i="4"/>
  <c r="H48" i="4"/>
  <c r="K47" i="4"/>
  <c r="J47" i="4"/>
  <c r="I47" i="4"/>
  <c r="H47" i="4"/>
  <c r="K45" i="4"/>
  <c r="J45" i="4"/>
  <c r="I45" i="4"/>
  <c r="H45" i="4"/>
  <c r="K44" i="4"/>
  <c r="J44" i="4"/>
  <c r="I44" i="4"/>
  <c r="H44" i="4"/>
  <c r="K43" i="4"/>
  <c r="J43" i="4"/>
  <c r="I43" i="4"/>
  <c r="H43" i="4"/>
  <c r="K42" i="4"/>
  <c r="J42" i="4"/>
  <c r="I42" i="4"/>
  <c r="H42" i="4"/>
  <c r="K41" i="4"/>
  <c r="J41" i="4"/>
  <c r="I41" i="4"/>
  <c r="H41" i="4"/>
  <c r="K40" i="4"/>
  <c r="J40" i="4"/>
  <c r="I40" i="4"/>
  <c r="H40" i="4"/>
  <c r="K36" i="4"/>
  <c r="J36" i="4"/>
  <c r="I36" i="4"/>
  <c r="H36" i="4"/>
  <c r="K35" i="4"/>
  <c r="J35" i="4"/>
  <c r="I35" i="4"/>
  <c r="H35" i="4"/>
  <c r="K34" i="4"/>
  <c r="J34" i="4"/>
  <c r="I34" i="4"/>
  <c r="H34" i="4"/>
  <c r="K33" i="4"/>
  <c r="J33" i="4"/>
  <c r="I33" i="4"/>
  <c r="H33" i="4"/>
  <c r="K32" i="4"/>
  <c r="J32" i="4"/>
  <c r="I32" i="4"/>
  <c r="H32" i="4"/>
  <c r="K31" i="4"/>
  <c r="J31" i="4"/>
  <c r="I31" i="4"/>
  <c r="H31" i="4"/>
  <c r="K30" i="4"/>
  <c r="J30" i="4"/>
  <c r="I30" i="4"/>
  <c r="H30" i="4"/>
  <c r="K29" i="4"/>
  <c r="J29" i="4"/>
  <c r="I29" i="4"/>
  <c r="H29" i="4"/>
  <c r="K27" i="4"/>
  <c r="J27" i="4"/>
  <c r="I27" i="4"/>
  <c r="H27" i="4"/>
  <c r="K26" i="4"/>
  <c r="J26" i="4"/>
  <c r="I26" i="4"/>
  <c r="H26" i="4"/>
  <c r="K25" i="4"/>
  <c r="J25" i="4"/>
  <c r="I25" i="4"/>
  <c r="H25" i="4"/>
  <c r="K24" i="4"/>
  <c r="J24" i="4"/>
  <c r="I24" i="4"/>
  <c r="H24" i="4"/>
  <c r="K23" i="4"/>
  <c r="J23" i="4"/>
  <c r="I23" i="4"/>
  <c r="H23" i="4"/>
  <c r="K22" i="4"/>
  <c r="J22" i="4"/>
  <c r="I22" i="4"/>
  <c r="H22" i="4"/>
  <c r="K18" i="4"/>
  <c r="J18" i="4"/>
  <c r="I18" i="4"/>
  <c r="H18" i="4"/>
  <c r="K17" i="4"/>
  <c r="J17" i="4"/>
  <c r="I17" i="4"/>
  <c r="H17" i="4"/>
  <c r="K16" i="4"/>
  <c r="J16" i="4"/>
  <c r="I16" i="4"/>
  <c r="H16" i="4"/>
  <c r="K15" i="4"/>
  <c r="J15" i="4"/>
  <c r="I15" i="4"/>
  <c r="H15" i="4"/>
  <c r="K14" i="4"/>
  <c r="J14" i="4"/>
  <c r="I14" i="4"/>
  <c r="H14" i="4"/>
  <c r="K13" i="4"/>
  <c r="J13" i="4"/>
  <c r="I13" i="4"/>
  <c r="H13" i="4"/>
  <c r="K12" i="4"/>
  <c r="J12" i="4"/>
  <c r="I12" i="4"/>
  <c r="H12" i="4"/>
  <c r="K11" i="4"/>
  <c r="J11" i="4"/>
  <c r="I11" i="4"/>
  <c r="H11" i="4"/>
  <c r="K9" i="4"/>
  <c r="J9" i="4"/>
  <c r="I9" i="4"/>
  <c r="H9" i="4"/>
  <c r="K8" i="4"/>
  <c r="J8" i="4"/>
  <c r="I8" i="4"/>
  <c r="H8" i="4"/>
  <c r="K7" i="4"/>
  <c r="J7" i="4"/>
  <c r="I7" i="4"/>
  <c r="H7" i="4"/>
  <c r="K6" i="4"/>
  <c r="J6" i="4"/>
  <c r="I6" i="4"/>
  <c r="H6" i="4"/>
  <c r="K5" i="4"/>
  <c r="J5" i="4"/>
  <c r="I5" i="4"/>
  <c r="H5" i="4"/>
  <c r="K4" i="4"/>
  <c r="J4" i="4"/>
  <c r="I4" i="4"/>
  <c r="H4" i="4"/>
  <c r="K18" i="5"/>
  <c r="J18" i="5"/>
  <c r="I18" i="5"/>
  <c r="H18" i="5"/>
  <c r="K17" i="5"/>
  <c r="J17" i="5"/>
  <c r="I17" i="5"/>
  <c r="H17" i="5"/>
  <c r="K16" i="5"/>
  <c r="J16" i="5"/>
  <c r="I16" i="5"/>
  <c r="H16" i="5"/>
  <c r="K15" i="5"/>
  <c r="J15" i="5"/>
  <c r="I15" i="5"/>
  <c r="H15" i="5"/>
  <c r="K14" i="5"/>
  <c r="J14" i="5"/>
  <c r="I14" i="5"/>
  <c r="H14" i="5"/>
  <c r="K13" i="5"/>
  <c r="J13" i="5"/>
  <c r="I13" i="5"/>
  <c r="H13" i="5"/>
  <c r="K12" i="5"/>
  <c r="J12" i="5"/>
  <c r="I12" i="5"/>
  <c r="H12" i="5"/>
  <c r="K11" i="5"/>
  <c r="J11" i="5"/>
  <c r="I11" i="5"/>
  <c r="H11" i="5"/>
  <c r="K9" i="5"/>
  <c r="J9" i="5"/>
  <c r="I9" i="5"/>
  <c r="H9" i="5"/>
  <c r="K8" i="5"/>
  <c r="J8" i="5"/>
  <c r="I8" i="5"/>
  <c r="H8" i="5"/>
  <c r="K7" i="5"/>
  <c r="J7" i="5"/>
  <c r="I7" i="5"/>
  <c r="H7" i="5"/>
  <c r="K6" i="5"/>
  <c r="J6" i="5"/>
  <c r="I6" i="5"/>
  <c r="H6" i="5"/>
  <c r="K5" i="5"/>
  <c r="J5" i="5"/>
  <c r="I5" i="5"/>
  <c r="H5" i="5"/>
  <c r="K4" i="5"/>
  <c r="J4" i="5"/>
  <c r="I4" i="5"/>
  <c r="H4" i="5"/>
</calcChain>
</file>

<file path=xl/sharedStrings.xml><?xml version="1.0" encoding="utf-8"?>
<sst xmlns="http://schemas.openxmlformats.org/spreadsheetml/2006/main" count="64" uniqueCount="13">
  <si>
    <t>Current (A)</t>
  </si>
  <si>
    <t>Conductance (S)</t>
  </si>
  <si>
    <t>Voltage (V)</t>
  </si>
  <si>
    <t>25C</t>
  </si>
  <si>
    <t>30C</t>
  </si>
  <si>
    <t>35C</t>
  </si>
  <si>
    <t>40C</t>
  </si>
  <si>
    <t>081216_pcDNA_a</t>
  </si>
  <si>
    <t>081216_TRPV1-288T_a</t>
  </si>
  <si>
    <t>081216_TRPV1-288T_b</t>
  </si>
  <si>
    <t>081216_TRPV1-288T_c</t>
  </si>
  <si>
    <t>081216_TRPV1-288T_d</t>
  </si>
  <si>
    <t>081216_TRPV1-288T_e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</si>
</sst>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workbookViewId="0">
      <selection activeCell="H4" sqref="H4:K18"/>
    </sheetView>
  </sheetViews>
  <sheetFormatPr defaultRowHeight="14.5" x14ac:dyDescent="0.35"/>
  <sheetData>
    <row r="1" spans="1:15" ht="17.5" x14ac:dyDescent="0.35">
      <c r="A1" s="1"/>
      <c r="B1" s="1"/>
      <c r="C1" s="5" t="s">
        <v>0</v>
      </c>
      <c r="D1" s="5"/>
      <c r="E1" s="5"/>
      <c r="F1" s="5"/>
      <c r="G1" s="1"/>
      <c r="H1" s="5" t="s">
        <v>1</v>
      </c>
      <c r="I1" s="5"/>
      <c r="J1" s="5"/>
      <c r="K1" s="5"/>
      <c r="L1" s="5"/>
    </row>
    <row r="2" spans="1:15" x14ac:dyDescent="0.35">
      <c r="A2" t="s">
        <v>7</v>
      </c>
    </row>
    <row r="3" spans="1:15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  <c r="O3" s="4"/>
    </row>
    <row r="4" spans="1:15" ht="15.5" x14ac:dyDescent="0.35">
      <c r="A4" s="2">
        <v>-0.12</v>
      </c>
      <c r="C4" s="4">
        <v>-5.8108999999999998E-11</v>
      </c>
      <c r="D4" s="4">
        <v>-5.5081000000000001E-11</v>
      </c>
      <c r="E4" s="4">
        <v>-4.4876000000000002E-11</v>
      </c>
      <c r="F4" s="4">
        <v>-4.9616999999999999E-11</v>
      </c>
      <c r="H4" s="4">
        <f>C4/$A4</f>
        <v>4.8424166666666662E-10</v>
      </c>
      <c r="I4" s="4">
        <f t="shared" ref="I4:K18" si="0">D4/$A4</f>
        <v>4.5900833333333335E-10</v>
      </c>
      <c r="J4" s="4">
        <f t="shared" si="0"/>
        <v>3.7396666666666671E-10</v>
      </c>
      <c r="K4" s="4">
        <f t="shared" si="0"/>
        <v>4.1347500000000001E-10</v>
      </c>
      <c r="O4" s="4"/>
    </row>
    <row r="5" spans="1:15" ht="15.5" x14ac:dyDescent="0.35">
      <c r="A5" s="2">
        <v>-9.9999999999999992E-2</v>
      </c>
      <c r="C5" s="4">
        <v>-4.9273999999999997E-11</v>
      </c>
      <c r="D5" s="4">
        <v>-4.4641000000000003E-11</v>
      </c>
      <c r="E5" s="4">
        <v>-3.5122000000000002E-11</v>
      </c>
      <c r="F5" s="4">
        <v>-3.9709999999999998E-11</v>
      </c>
      <c r="H5" s="4">
        <f t="shared" ref="H5:H18" si="1">C5/$A5</f>
        <v>4.9274E-10</v>
      </c>
      <c r="I5" s="4">
        <f t="shared" si="0"/>
        <v>4.4641000000000006E-10</v>
      </c>
      <c r="J5" s="4">
        <f t="shared" si="0"/>
        <v>3.5122000000000005E-10</v>
      </c>
      <c r="K5" s="4">
        <f t="shared" si="0"/>
        <v>3.971E-10</v>
      </c>
      <c r="O5" s="4"/>
    </row>
    <row r="6" spans="1:15" ht="15.5" x14ac:dyDescent="0.35">
      <c r="A6" s="2">
        <v>-7.9999999999999988E-2</v>
      </c>
      <c r="C6" s="4">
        <v>-3.9972000000000003E-11</v>
      </c>
      <c r="D6" s="4">
        <v>-3.6304000000000002E-11</v>
      </c>
      <c r="E6" s="4">
        <v>-2.8951999999999999E-11</v>
      </c>
      <c r="F6" s="4">
        <v>-3.1894999999999997E-11</v>
      </c>
      <c r="H6" s="4">
        <f t="shared" si="1"/>
        <v>4.9965000000000013E-10</v>
      </c>
      <c r="I6" s="4">
        <f t="shared" si="0"/>
        <v>4.5380000000000008E-10</v>
      </c>
      <c r="J6" s="4">
        <f t="shared" si="0"/>
        <v>3.6190000000000006E-10</v>
      </c>
      <c r="K6" s="4">
        <f t="shared" si="0"/>
        <v>3.9868750000000003E-10</v>
      </c>
      <c r="O6" s="4"/>
    </row>
    <row r="7" spans="1:15" ht="15.5" x14ac:dyDescent="0.35">
      <c r="A7" s="2">
        <v>-5.9999999999999984E-2</v>
      </c>
      <c r="C7" s="4">
        <v>-3.0129000000000001E-11</v>
      </c>
      <c r="D7" s="4">
        <v>-2.6919999999999999E-11</v>
      </c>
      <c r="E7" s="4">
        <v>-2.1265E-11</v>
      </c>
      <c r="F7" s="4">
        <v>-2.4126999999999998E-11</v>
      </c>
      <c r="H7" s="4">
        <f t="shared" si="1"/>
        <v>5.0215000000000017E-10</v>
      </c>
      <c r="I7" s="4">
        <f t="shared" si="0"/>
        <v>4.4866666666666677E-10</v>
      </c>
      <c r="J7" s="4">
        <f t="shared" si="0"/>
        <v>3.5441666666666676E-10</v>
      </c>
      <c r="K7" s="4">
        <f t="shared" si="0"/>
        <v>4.0211666666666676E-10</v>
      </c>
      <c r="O7" s="4"/>
    </row>
    <row r="8" spans="1:15" ht="15.5" x14ac:dyDescent="0.35">
      <c r="A8" s="2">
        <v>-3.999999999999998E-2</v>
      </c>
      <c r="C8" s="4">
        <v>-2.0326999999999999E-11</v>
      </c>
      <c r="D8" s="4">
        <v>-1.7614E-11</v>
      </c>
      <c r="E8" s="4">
        <v>-1.4056000000000001E-11</v>
      </c>
      <c r="F8" s="4">
        <v>-1.5081999999999999E-11</v>
      </c>
      <c r="H8" s="4">
        <f t="shared" si="1"/>
        <v>5.0817500000000026E-10</v>
      </c>
      <c r="I8" s="4">
        <f t="shared" si="0"/>
        <v>4.4035000000000024E-10</v>
      </c>
      <c r="J8" s="4">
        <f t="shared" si="0"/>
        <v>3.514000000000002E-10</v>
      </c>
      <c r="K8" s="4">
        <f t="shared" si="0"/>
        <v>3.7705000000000016E-10</v>
      </c>
      <c r="O8" s="4"/>
    </row>
    <row r="9" spans="1:15" ht="15.5" x14ac:dyDescent="0.35">
      <c r="A9" s="2">
        <v>-1.999999999999998E-2</v>
      </c>
      <c r="C9" s="4">
        <v>-1.0476E-11</v>
      </c>
      <c r="D9" s="4">
        <v>-8.6877999999999994E-12</v>
      </c>
      <c r="E9" s="4">
        <v>-8.1825999999999995E-12</v>
      </c>
      <c r="F9" s="4">
        <v>-8.1892999999999994E-12</v>
      </c>
      <c r="H9" s="4">
        <f t="shared" si="1"/>
        <v>5.2380000000000051E-10</v>
      </c>
      <c r="I9" s="4">
        <f t="shared" si="0"/>
        <v>4.343900000000004E-10</v>
      </c>
      <c r="J9" s="4">
        <f t="shared" si="0"/>
        <v>4.0913000000000037E-10</v>
      </c>
      <c r="K9" s="4">
        <f t="shared" si="0"/>
        <v>4.0946500000000041E-10</v>
      </c>
      <c r="O9" s="4"/>
    </row>
    <row r="10" spans="1:15" ht="15.5" x14ac:dyDescent="0.35">
      <c r="A10" s="2">
        <v>0</v>
      </c>
      <c r="C10" s="4">
        <v>1.3273000000000001E-13</v>
      </c>
      <c r="D10" s="4">
        <v>-3.3037E-15</v>
      </c>
      <c r="E10" s="4">
        <v>-1.9112999999999999E-13</v>
      </c>
      <c r="F10" s="4">
        <v>-1.7411999999999999E-13</v>
      </c>
      <c r="H10" s="4"/>
      <c r="I10" s="4"/>
      <c r="J10" s="4"/>
      <c r="K10" s="4"/>
      <c r="O10" s="4"/>
    </row>
    <row r="11" spans="1:15" ht="15.5" x14ac:dyDescent="0.35">
      <c r="A11" s="2">
        <v>0.02</v>
      </c>
      <c r="C11" s="4">
        <v>1.0015E-11</v>
      </c>
      <c r="D11" s="4">
        <v>9.3559000000000006E-12</v>
      </c>
      <c r="E11" s="4">
        <v>8.7605000000000001E-12</v>
      </c>
      <c r="F11" s="4">
        <v>9.4280000000000006E-12</v>
      </c>
      <c r="H11" s="4">
        <f t="shared" si="1"/>
        <v>5.0075000000000005E-10</v>
      </c>
      <c r="I11" s="4">
        <f t="shared" si="0"/>
        <v>4.6779500000000004E-10</v>
      </c>
      <c r="J11" s="4">
        <f t="shared" si="0"/>
        <v>4.3802499999999999E-10</v>
      </c>
      <c r="K11" s="4">
        <f t="shared" si="0"/>
        <v>4.7140000000000005E-10</v>
      </c>
      <c r="O11" s="4"/>
    </row>
    <row r="12" spans="1:15" ht="15.5" x14ac:dyDescent="0.35">
      <c r="A12" s="2">
        <v>0.04</v>
      </c>
      <c r="C12" s="4">
        <v>1.9628E-11</v>
      </c>
      <c r="D12" s="4">
        <v>1.8869E-11</v>
      </c>
      <c r="E12" s="4">
        <v>2.0943000000000001E-11</v>
      </c>
      <c r="F12" s="4">
        <v>2.0167E-11</v>
      </c>
      <c r="H12" s="4">
        <f t="shared" si="1"/>
        <v>4.9069999999999997E-10</v>
      </c>
      <c r="I12" s="4">
        <f t="shared" si="0"/>
        <v>4.7172499999999994E-10</v>
      </c>
      <c r="J12" s="4">
        <f t="shared" si="0"/>
        <v>5.2357500000000002E-10</v>
      </c>
      <c r="K12" s="4">
        <f t="shared" si="0"/>
        <v>5.0417499999999997E-10</v>
      </c>
      <c r="O12" s="4"/>
    </row>
    <row r="13" spans="1:15" ht="15.5" x14ac:dyDescent="0.35">
      <c r="A13" s="2">
        <v>0.06</v>
      </c>
      <c r="C13" s="4">
        <v>2.9808000000000001E-11</v>
      </c>
      <c r="D13" s="4">
        <v>2.9192999999999998E-11</v>
      </c>
      <c r="E13" s="4">
        <v>3.3806999999999998E-11</v>
      </c>
      <c r="F13" s="4">
        <v>3.5079000000000001E-11</v>
      </c>
      <c r="H13" s="4">
        <f t="shared" si="1"/>
        <v>4.9679999999999998E-10</v>
      </c>
      <c r="I13" s="4">
        <f t="shared" si="0"/>
        <v>4.8654999999999994E-10</v>
      </c>
      <c r="J13" s="4">
        <f t="shared" si="0"/>
        <v>5.6344999999999995E-10</v>
      </c>
      <c r="K13" s="4">
        <f t="shared" si="0"/>
        <v>5.8465000000000004E-10</v>
      </c>
      <c r="O13" s="4"/>
    </row>
    <row r="14" spans="1:15" ht="15.5" x14ac:dyDescent="0.35">
      <c r="A14" s="2">
        <v>0.08</v>
      </c>
      <c r="C14" s="4">
        <v>4.2326999999999998E-11</v>
      </c>
      <c r="D14" s="4">
        <v>4.0445999999999998E-11</v>
      </c>
      <c r="E14" s="4">
        <v>5.3352E-11</v>
      </c>
      <c r="F14" s="4">
        <v>4.3748E-11</v>
      </c>
      <c r="H14" s="4">
        <f t="shared" si="1"/>
        <v>5.2908750000000001E-10</v>
      </c>
      <c r="I14" s="4">
        <f t="shared" si="0"/>
        <v>5.0557499999999998E-10</v>
      </c>
      <c r="J14" s="4">
        <f t="shared" si="0"/>
        <v>6.6689999999999994E-10</v>
      </c>
      <c r="K14" s="4">
        <f t="shared" si="0"/>
        <v>5.4685000000000003E-10</v>
      </c>
      <c r="O14" s="4"/>
    </row>
    <row r="15" spans="1:15" ht="15.5" x14ac:dyDescent="0.35">
      <c r="A15" s="2">
        <v>0.1</v>
      </c>
      <c r="C15" s="4">
        <v>5.3753999999999997E-11</v>
      </c>
      <c r="D15" s="4">
        <v>5.4256E-11</v>
      </c>
      <c r="E15" s="4">
        <v>7.4598000000000002E-11</v>
      </c>
      <c r="F15" s="4">
        <v>5.6516E-11</v>
      </c>
      <c r="H15" s="4">
        <f t="shared" si="1"/>
        <v>5.3753999999999999E-10</v>
      </c>
      <c r="I15" s="4">
        <f t="shared" si="0"/>
        <v>5.4255999999999993E-10</v>
      </c>
      <c r="J15" s="4">
        <f t="shared" si="0"/>
        <v>7.4597999999999994E-10</v>
      </c>
      <c r="K15" s="4">
        <f t="shared" si="0"/>
        <v>5.6515999999999994E-10</v>
      </c>
      <c r="O15" s="4"/>
    </row>
    <row r="16" spans="1:15" ht="15.5" x14ac:dyDescent="0.35">
      <c r="A16" s="2">
        <v>0.12000000000000001</v>
      </c>
      <c r="C16" s="4">
        <v>6.3774999999999994E-11</v>
      </c>
      <c r="D16" s="4">
        <v>7.4241999999999998E-11</v>
      </c>
      <c r="E16" s="4">
        <v>8.8759000000000003E-11</v>
      </c>
      <c r="F16" s="4">
        <v>7.3906999999999994E-11</v>
      </c>
      <c r="H16" s="4">
        <f t="shared" si="1"/>
        <v>5.3145833333333329E-10</v>
      </c>
      <c r="I16" s="4">
        <f t="shared" si="0"/>
        <v>6.1868333333333327E-10</v>
      </c>
      <c r="J16" s="4">
        <f t="shared" si="0"/>
        <v>7.3965833333333326E-10</v>
      </c>
      <c r="K16" s="4">
        <f t="shared" si="0"/>
        <v>6.1589166666666657E-10</v>
      </c>
      <c r="O16" s="4"/>
    </row>
    <row r="17" spans="1:15" ht="15.5" x14ac:dyDescent="0.35">
      <c r="A17" s="2">
        <v>0.14000000000000001</v>
      </c>
      <c r="C17" s="4">
        <v>8.8096000000000003E-11</v>
      </c>
      <c r="D17" s="4">
        <v>9.1963999999999994E-11</v>
      </c>
      <c r="E17" s="4">
        <v>8.6500999999999994E-11</v>
      </c>
      <c r="F17" s="4">
        <v>1.0946E-10</v>
      </c>
      <c r="H17" s="4">
        <f t="shared" si="1"/>
        <v>6.2925714285714277E-10</v>
      </c>
      <c r="I17" s="4">
        <f t="shared" si="0"/>
        <v>6.5688571428571417E-10</v>
      </c>
      <c r="J17" s="4">
        <f t="shared" si="0"/>
        <v>6.1786428571428559E-10</v>
      </c>
      <c r="K17" s="4">
        <f t="shared" si="0"/>
        <v>7.8185714285714285E-10</v>
      </c>
      <c r="O17" s="4"/>
    </row>
    <row r="18" spans="1:15" ht="15.5" x14ac:dyDescent="0.35">
      <c r="A18" s="2">
        <v>0.16</v>
      </c>
      <c r="C18" s="4">
        <v>9.3588000000000006E-11</v>
      </c>
      <c r="D18" s="4">
        <v>1.2315000000000001E-10</v>
      </c>
      <c r="E18" s="4">
        <v>1.2166E-10</v>
      </c>
      <c r="F18" s="4">
        <v>1.2006E-10</v>
      </c>
      <c r="H18" s="4">
        <f t="shared" si="1"/>
        <v>5.8492500000000002E-10</v>
      </c>
      <c r="I18" s="4">
        <f t="shared" si="0"/>
        <v>7.6968750000000009E-10</v>
      </c>
      <c r="J18" s="4">
        <f t="shared" si="0"/>
        <v>7.6037499999999997E-10</v>
      </c>
      <c r="K18" s="4">
        <f t="shared" si="0"/>
        <v>7.5037500000000001E-10</v>
      </c>
    </row>
    <row r="19" spans="1:15" x14ac:dyDescent="0.35">
      <c r="O19" s="4"/>
    </row>
    <row r="20" spans="1:15" x14ac:dyDescent="0.35">
      <c r="O20" s="4"/>
    </row>
    <row r="21" spans="1:15" x14ac:dyDescent="0.35">
      <c r="O21" s="4"/>
    </row>
    <row r="22" spans="1:15" x14ac:dyDescent="0.35">
      <c r="O22" s="4"/>
    </row>
    <row r="23" spans="1:15" x14ac:dyDescent="0.35">
      <c r="O23" s="4"/>
    </row>
    <row r="24" spans="1:15" x14ac:dyDescent="0.35">
      <c r="O24" s="4"/>
    </row>
    <row r="25" spans="1:15" x14ac:dyDescent="0.35">
      <c r="O25" s="4"/>
    </row>
    <row r="26" spans="1:15" x14ac:dyDescent="0.35">
      <c r="O26" s="4"/>
    </row>
    <row r="27" spans="1:15" x14ac:dyDescent="0.35">
      <c r="O27" s="4"/>
    </row>
    <row r="28" spans="1:15" x14ac:dyDescent="0.35">
      <c r="O28" s="4"/>
    </row>
    <row r="29" spans="1:15" x14ac:dyDescent="0.35">
      <c r="O29" s="4"/>
    </row>
    <row r="30" spans="1:15" x14ac:dyDescent="0.35">
      <c r="O30" s="4"/>
    </row>
    <row r="31" spans="1:15" x14ac:dyDescent="0.35">
      <c r="O31" s="4"/>
    </row>
    <row r="32" spans="1:15" x14ac:dyDescent="0.35">
      <c r="O32" s="4"/>
    </row>
    <row r="33" spans="15:15" x14ac:dyDescent="0.35">
      <c r="O33" s="4"/>
    </row>
    <row r="35" spans="15:15" x14ac:dyDescent="0.35">
      <c r="O35" s="4"/>
    </row>
    <row r="36" spans="15:15" x14ac:dyDescent="0.35">
      <c r="O36" s="4"/>
    </row>
    <row r="37" spans="15:15" x14ac:dyDescent="0.35">
      <c r="O37" s="4"/>
    </row>
    <row r="38" spans="15:15" x14ac:dyDescent="0.35">
      <c r="O38" s="4"/>
    </row>
    <row r="39" spans="15:15" x14ac:dyDescent="0.35">
      <c r="O39" s="4"/>
    </row>
    <row r="40" spans="15:15" x14ac:dyDescent="0.35">
      <c r="O40" s="4"/>
    </row>
    <row r="41" spans="15:15" x14ac:dyDescent="0.35">
      <c r="O41" s="4"/>
    </row>
    <row r="42" spans="15:15" x14ac:dyDescent="0.35">
      <c r="O42" s="4"/>
    </row>
    <row r="43" spans="15:15" x14ac:dyDescent="0.35">
      <c r="O43" s="4"/>
    </row>
    <row r="44" spans="15:15" x14ac:dyDescent="0.35">
      <c r="O44" s="4"/>
    </row>
    <row r="45" spans="15:15" x14ac:dyDescent="0.35">
      <c r="O45" s="4"/>
    </row>
    <row r="46" spans="15:15" x14ac:dyDescent="0.35">
      <c r="O46" s="4"/>
    </row>
    <row r="47" spans="15:15" x14ac:dyDescent="0.35">
      <c r="O47" s="4"/>
    </row>
    <row r="48" spans="15:15" x14ac:dyDescent="0.35">
      <c r="O48" s="4"/>
    </row>
    <row r="49" spans="15:15" x14ac:dyDescent="0.35">
      <c r="O49" s="4"/>
    </row>
    <row r="51" spans="15:15" x14ac:dyDescent="0.35">
      <c r="O51" s="4"/>
    </row>
    <row r="52" spans="15:15" x14ac:dyDescent="0.35">
      <c r="O52" s="4"/>
    </row>
    <row r="53" spans="15:15" x14ac:dyDescent="0.35">
      <c r="O53" s="4"/>
    </row>
    <row r="54" spans="15:15" x14ac:dyDescent="0.35">
      <c r="O54" s="4"/>
    </row>
    <row r="55" spans="15:15" x14ac:dyDescent="0.35">
      <c r="O55" s="4"/>
    </row>
    <row r="56" spans="15:15" x14ac:dyDescent="0.35">
      <c r="O56" s="4"/>
    </row>
    <row r="57" spans="15:15" x14ac:dyDescent="0.35">
      <c r="O57" s="4"/>
    </row>
    <row r="58" spans="15:15" x14ac:dyDescent="0.35">
      <c r="O58" s="4"/>
    </row>
    <row r="59" spans="15:15" x14ac:dyDescent="0.35">
      <c r="O59" s="4"/>
    </row>
    <row r="60" spans="15:15" x14ac:dyDescent="0.35">
      <c r="O60" s="4"/>
    </row>
    <row r="61" spans="15:15" x14ac:dyDescent="0.35">
      <c r="O61" s="4"/>
    </row>
    <row r="62" spans="15:15" x14ac:dyDescent="0.35">
      <c r="O62" s="4"/>
    </row>
    <row r="63" spans="15:15" x14ac:dyDescent="0.35">
      <c r="O63" s="4"/>
    </row>
    <row r="64" spans="15:15" x14ac:dyDescent="0.35">
      <c r="O64" s="4"/>
    </row>
    <row r="65" spans="15:15" x14ac:dyDescent="0.35">
      <c r="O65" s="4"/>
    </row>
  </sheetData>
  <mergeCells count="2">
    <mergeCell ref="C1:F1"/>
    <mergeCell ref="H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8"/>
  <sheetViews>
    <sheetView tabSelected="1" workbookViewId="0">
      <selection activeCell="H76" sqref="H76:K90"/>
    </sheetView>
  </sheetViews>
  <sheetFormatPr defaultRowHeight="14.5" x14ac:dyDescent="0.35"/>
  <sheetData>
    <row r="1" spans="1:16" ht="17.5" x14ac:dyDescent="0.35">
      <c r="A1" s="1"/>
      <c r="B1" s="1"/>
      <c r="C1" s="5" t="s">
        <v>0</v>
      </c>
      <c r="D1" s="5"/>
      <c r="E1" s="5"/>
      <c r="F1" s="5"/>
      <c r="G1" s="1"/>
      <c r="H1" s="5" t="s">
        <v>1</v>
      </c>
      <c r="I1" s="5"/>
      <c r="J1" s="5"/>
      <c r="K1" s="5"/>
      <c r="L1" s="5"/>
    </row>
    <row r="2" spans="1:16" x14ac:dyDescent="0.35">
      <c r="A2" t="s">
        <v>8</v>
      </c>
    </row>
    <row r="3" spans="1:16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  <c r="P3" s="4"/>
    </row>
    <row r="4" spans="1:16" ht="15.5" x14ac:dyDescent="0.35">
      <c r="A4" s="2">
        <v>-0.12</v>
      </c>
      <c r="C4" s="4">
        <v>-7.7158000000000004E-11</v>
      </c>
      <c r="D4" s="4">
        <v>-7.8779999999999998E-11</v>
      </c>
      <c r="E4" s="4">
        <v>-9.5649000000000005E-11</v>
      </c>
      <c r="F4" s="4">
        <v>-6.5575000000000004E-11</v>
      </c>
      <c r="H4" s="4">
        <f>C4/$A4</f>
        <v>6.4298333333333338E-10</v>
      </c>
      <c r="I4" s="4">
        <f t="shared" ref="I4:K18" si="0">D4/$A4</f>
        <v>6.5650000000000006E-10</v>
      </c>
      <c r="J4" s="4">
        <f t="shared" si="0"/>
        <v>7.9707500000000006E-10</v>
      </c>
      <c r="K4" s="4">
        <f t="shared" si="0"/>
        <v>5.4645833333333335E-10</v>
      </c>
      <c r="P4" s="4"/>
    </row>
    <row r="5" spans="1:16" ht="15.5" x14ac:dyDescent="0.35">
      <c r="A5" s="2">
        <v>-9.9999999999999992E-2</v>
      </c>
      <c r="C5" s="4">
        <v>-7.5740000000000002E-11</v>
      </c>
      <c r="D5" s="4">
        <v>-6.5676000000000004E-11</v>
      </c>
      <c r="E5" s="4">
        <v>-8.1435000000000001E-11</v>
      </c>
      <c r="F5" s="4">
        <v>-5.2336999999999997E-11</v>
      </c>
      <c r="H5" s="4">
        <f t="shared" ref="H5:H18" si="1">C5/$A5</f>
        <v>7.5740000000000009E-10</v>
      </c>
      <c r="I5" s="4">
        <f t="shared" si="0"/>
        <v>6.5676000000000012E-10</v>
      </c>
      <c r="J5" s="4">
        <f t="shared" si="0"/>
        <v>8.1435000000000009E-10</v>
      </c>
      <c r="K5" s="4">
        <f t="shared" si="0"/>
        <v>5.2337000000000002E-10</v>
      </c>
      <c r="P5" s="4"/>
    </row>
    <row r="6" spans="1:16" ht="15.5" x14ac:dyDescent="0.35">
      <c r="A6" s="2">
        <v>-7.9999999999999988E-2</v>
      </c>
      <c r="C6" s="4">
        <v>-6.2786000000000002E-11</v>
      </c>
      <c r="D6" s="4">
        <v>-5.0098999999999998E-11</v>
      </c>
      <c r="E6" s="4">
        <v>-6.0466999999999999E-11</v>
      </c>
      <c r="F6" s="4">
        <v>-4.1807000000000002E-11</v>
      </c>
      <c r="H6" s="4">
        <f t="shared" si="1"/>
        <v>7.8482500000000013E-10</v>
      </c>
      <c r="I6" s="4">
        <f t="shared" si="0"/>
        <v>6.2623750000000003E-10</v>
      </c>
      <c r="J6" s="4">
        <f t="shared" si="0"/>
        <v>7.5583750000000008E-10</v>
      </c>
      <c r="K6" s="4">
        <f t="shared" si="0"/>
        <v>5.2258750000000008E-10</v>
      </c>
      <c r="P6" s="4"/>
    </row>
    <row r="7" spans="1:16" ht="15.5" x14ac:dyDescent="0.35">
      <c r="A7" s="2">
        <v>-5.9999999999999984E-2</v>
      </c>
      <c r="C7" s="4">
        <v>-4.8788000000000003E-11</v>
      </c>
      <c r="D7" s="4">
        <v>-3.6854000000000003E-11</v>
      </c>
      <c r="E7" s="4">
        <v>-4.4747000000000001E-11</v>
      </c>
      <c r="F7" s="4">
        <v>-3.0285000000000002E-11</v>
      </c>
      <c r="H7" s="4">
        <f t="shared" si="1"/>
        <v>8.1313333333333357E-10</v>
      </c>
      <c r="I7" s="4">
        <f t="shared" si="0"/>
        <v>6.1423333333333356E-10</v>
      </c>
      <c r="J7" s="4">
        <f t="shared" si="0"/>
        <v>7.4578333333333359E-10</v>
      </c>
      <c r="K7" s="4">
        <f t="shared" si="0"/>
        <v>5.0475000000000014E-10</v>
      </c>
      <c r="P7" s="4"/>
    </row>
    <row r="8" spans="1:16" ht="15.5" x14ac:dyDescent="0.35">
      <c r="A8" s="2">
        <v>-3.999999999999998E-2</v>
      </c>
      <c r="C8" s="4">
        <v>-3.5410999999999999E-11</v>
      </c>
      <c r="D8" s="4">
        <v>-2.4090000000000001E-11</v>
      </c>
      <c r="E8" s="4">
        <v>-3.0874999999999997E-11</v>
      </c>
      <c r="F8" s="4">
        <v>-2.1561999999999999E-11</v>
      </c>
      <c r="H8" s="4">
        <f t="shared" si="1"/>
        <v>8.8527500000000044E-10</v>
      </c>
      <c r="I8" s="4">
        <f t="shared" si="0"/>
        <v>6.0225000000000038E-10</v>
      </c>
      <c r="J8" s="4">
        <f t="shared" si="0"/>
        <v>7.7187500000000029E-10</v>
      </c>
      <c r="K8" s="4">
        <f t="shared" si="0"/>
        <v>5.3905000000000022E-10</v>
      </c>
      <c r="P8" s="4"/>
    </row>
    <row r="9" spans="1:16" ht="15.5" x14ac:dyDescent="0.35">
      <c r="A9" s="2">
        <v>-1.999999999999998E-2</v>
      </c>
      <c r="C9" s="4">
        <v>-1.8460999999999999E-11</v>
      </c>
      <c r="D9" s="4">
        <v>-1.2151E-11</v>
      </c>
      <c r="E9" s="4">
        <v>-1.3548E-11</v>
      </c>
      <c r="F9" s="4">
        <v>-1.175E-11</v>
      </c>
      <c r="H9" s="4">
        <f t="shared" si="1"/>
        <v>9.2305000000000086E-10</v>
      </c>
      <c r="I9" s="4">
        <f t="shared" si="0"/>
        <v>6.0755000000000066E-10</v>
      </c>
      <c r="J9" s="4">
        <f t="shared" si="0"/>
        <v>6.7740000000000068E-10</v>
      </c>
      <c r="K9" s="4">
        <f t="shared" si="0"/>
        <v>5.8750000000000061E-10</v>
      </c>
      <c r="P9" s="4"/>
    </row>
    <row r="10" spans="1:16" ht="15.5" x14ac:dyDescent="0.35">
      <c r="A10" s="2">
        <v>0</v>
      </c>
      <c r="C10" s="4">
        <v>-2.3806E-13</v>
      </c>
      <c r="D10" s="4">
        <v>4.7223999999999999E-14</v>
      </c>
      <c r="E10" s="4">
        <v>-1.8462E-13</v>
      </c>
      <c r="F10" s="4">
        <v>-4.1781999999999999E-14</v>
      </c>
      <c r="H10" s="4"/>
      <c r="I10" s="4"/>
      <c r="J10" s="4"/>
      <c r="K10" s="4"/>
      <c r="P10" s="4"/>
    </row>
    <row r="11" spans="1:16" ht="15.5" x14ac:dyDescent="0.35">
      <c r="A11" s="2">
        <v>0.02</v>
      </c>
      <c r="C11" s="4">
        <v>9.4560000000000001E-12</v>
      </c>
      <c r="D11" s="4">
        <v>1.0180000000000001E-11</v>
      </c>
      <c r="E11" s="4">
        <v>1.3662999999999999E-11</v>
      </c>
      <c r="F11" s="4">
        <v>1.3207999999999999E-11</v>
      </c>
      <c r="H11" s="4">
        <f t="shared" si="1"/>
        <v>4.7279999999999996E-10</v>
      </c>
      <c r="I11" s="4">
        <f t="shared" si="0"/>
        <v>5.09E-10</v>
      </c>
      <c r="J11" s="4">
        <f t="shared" si="0"/>
        <v>6.8314999999999996E-10</v>
      </c>
      <c r="K11" s="4">
        <f t="shared" si="0"/>
        <v>6.6039999999999991E-10</v>
      </c>
      <c r="P11" s="4"/>
    </row>
    <row r="12" spans="1:16" ht="15.5" x14ac:dyDescent="0.35">
      <c r="A12" s="2">
        <v>0.04</v>
      </c>
      <c r="C12" s="4">
        <v>1.473E-11</v>
      </c>
      <c r="D12" s="4">
        <v>2.0786000000000001E-11</v>
      </c>
      <c r="E12" s="4">
        <v>3.0062000000000002E-11</v>
      </c>
      <c r="F12" s="4">
        <v>2.9724999999999999E-11</v>
      </c>
      <c r="H12" s="4">
        <f t="shared" si="1"/>
        <v>3.6824999999999999E-10</v>
      </c>
      <c r="I12" s="4">
        <f t="shared" si="0"/>
        <v>5.1965000000000006E-10</v>
      </c>
      <c r="J12" s="4">
        <f t="shared" si="0"/>
        <v>7.5155000000000006E-10</v>
      </c>
      <c r="K12" s="4">
        <f t="shared" si="0"/>
        <v>7.4312499999999995E-10</v>
      </c>
      <c r="P12" s="4"/>
    </row>
    <row r="13" spans="1:16" ht="15.5" x14ac:dyDescent="0.35">
      <c r="A13" s="2">
        <v>0.06</v>
      </c>
      <c r="C13" s="4">
        <v>1.9883E-11</v>
      </c>
      <c r="D13" s="4">
        <v>3.9272000000000001E-11</v>
      </c>
      <c r="E13" s="4">
        <v>5.0196999999999999E-11</v>
      </c>
      <c r="F13" s="4">
        <v>4.5383000000000002E-11</v>
      </c>
      <c r="H13" s="4">
        <f t="shared" si="1"/>
        <v>3.3138333333333334E-10</v>
      </c>
      <c r="I13" s="4">
        <f t="shared" si="0"/>
        <v>6.5453333333333341E-10</v>
      </c>
      <c r="J13" s="4">
        <f t="shared" si="0"/>
        <v>8.3661666666666666E-10</v>
      </c>
      <c r="K13" s="4">
        <f t="shared" si="0"/>
        <v>7.5638333333333343E-10</v>
      </c>
      <c r="P13" s="4"/>
    </row>
    <row r="14" spans="1:16" ht="15.5" x14ac:dyDescent="0.35">
      <c r="A14" s="2">
        <v>0.08</v>
      </c>
      <c r="C14" s="4">
        <v>3.8081000000000001E-11</v>
      </c>
      <c r="D14" s="4">
        <v>5.6367000000000002E-11</v>
      </c>
      <c r="E14" s="4">
        <v>6.9667000000000004E-11</v>
      </c>
      <c r="F14" s="4">
        <v>6.8594999999999997E-11</v>
      </c>
      <c r="H14" s="4">
        <f t="shared" si="1"/>
        <v>4.7601249999999996E-10</v>
      </c>
      <c r="I14" s="4">
        <f t="shared" si="0"/>
        <v>7.0458749999999997E-10</v>
      </c>
      <c r="J14" s="4">
        <f t="shared" si="0"/>
        <v>8.7083749999999999E-10</v>
      </c>
      <c r="K14" s="4">
        <f t="shared" si="0"/>
        <v>8.5743749999999991E-10</v>
      </c>
      <c r="P14" s="4"/>
    </row>
    <row r="15" spans="1:16" ht="15.5" x14ac:dyDescent="0.35">
      <c r="A15" s="2">
        <v>0.1</v>
      </c>
      <c r="C15" s="4">
        <v>4.4583000000000003E-11</v>
      </c>
      <c r="D15" s="4">
        <v>7.4218999999999995E-11</v>
      </c>
      <c r="E15" s="4">
        <v>1.1449E-10</v>
      </c>
      <c r="F15" s="4">
        <v>1.0522999999999999E-10</v>
      </c>
      <c r="H15" s="4">
        <f t="shared" si="1"/>
        <v>4.4583E-10</v>
      </c>
      <c r="I15" s="4">
        <f t="shared" si="0"/>
        <v>7.4218999999999989E-10</v>
      </c>
      <c r="J15" s="4">
        <f t="shared" si="0"/>
        <v>1.1448999999999998E-9</v>
      </c>
      <c r="K15" s="4">
        <f t="shared" si="0"/>
        <v>1.0523E-9</v>
      </c>
      <c r="P15" s="4"/>
    </row>
    <row r="16" spans="1:16" ht="15.5" x14ac:dyDescent="0.35">
      <c r="A16" s="2">
        <v>0.12000000000000001</v>
      </c>
      <c r="C16" s="4">
        <v>6.5213999999999996E-11</v>
      </c>
      <c r="D16" s="4">
        <v>1.0735E-10</v>
      </c>
      <c r="E16" s="4">
        <v>1.5246000000000001E-10</v>
      </c>
      <c r="F16" s="4">
        <v>1.2927999999999999E-10</v>
      </c>
      <c r="H16" s="4">
        <f t="shared" si="1"/>
        <v>5.4344999999999992E-10</v>
      </c>
      <c r="I16" s="4">
        <f t="shared" si="0"/>
        <v>8.9458333333333322E-10</v>
      </c>
      <c r="J16" s="4">
        <f t="shared" si="0"/>
        <v>1.2704999999999999E-9</v>
      </c>
      <c r="K16" s="4">
        <f t="shared" si="0"/>
        <v>1.0773333333333331E-9</v>
      </c>
      <c r="P16" s="4"/>
    </row>
    <row r="17" spans="1:17" ht="15.5" x14ac:dyDescent="0.35">
      <c r="A17" s="2">
        <v>0.14000000000000001</v>
      </c>
      <c r="C17" s="4">
        <v>9.6093000000000001E-11</v>
      </c>
      <c r="D17" s="4">
        <v>1.5205000000000001E-10</v>
      </c>
      <c r="E17" s="4">
        <v>1.8989E-10</v>
      </c>
      <c r="F17" s="4">
        <v>1.6459E-10</v>
      </c>
      <c r="H17" s="4">
        <f t="shared" si="1"/>
        <v>6.8637857142857142E-10</v>
      </c>
      <c r="I17" s="4">
        <f t="shared" si="0"/>
        <v>1.0860714285714286E-9</v>
      </c>
      <c r="J17" s="4">
        <f t="shared" si="0"/>
        <v>1.3563571428571428E-9</v>
      </c>
      <c r="K17" s="4">
        <f t="shared" si="0"/>
        <v>1.175642857142857E-9</v>
      </c>
      <c r="P17" s="4"/>
    </row>
    <row r="18" spans="1:17" ht="15.5" x14ac:dyDescent="0.35">
      <c r="A18" s="2">
        <v>0.16</v>
      </c>
      <c r="C18" s="4">
        <v>1.2402E-10</v>
      </c>
      <c r="D18" s="4">
        <v>2.1236E-10</v>
      </c>
      <c r="E18" s="4">
        <v>3.0442000000000002E-10</v>
      </c>
      <c r="F18" s="4">
        <v>2.4892E-10</v>
      </c>
      <c r="H18" s="4">
        <f t="shared" si="1"/>
        <v>7.7512499999999995E-10</v>
      </c>
      <c r="I18" s="4">
        <f t="shared" si="0"/>
        <v>1.3272499999999999E-9</v>
      </c>
      <c r="J18" s="4">
        <f t="shared" si="0"/>
        <v>1.9026250000000001E-9</v>
      </c>
      <c r="K18" s="4">
        <f t="shared" si="0"/>
        <v>1.5557499999999999E-9</v>
      </c>
      <c r="P18" s="4"/>
    </row>
    <row r="19" spans="1:17" x14ac:dyDescent="0.35">
      <c r="P19" s="4"/>
    </row>
    <row r="20" spans="1:17" x14ac:dyDescent="0.35">
      <c r="A20" t="s">
        <v>9</v>
      </c>
      <c r="P20" s="4"/>
    </row>
    <row r="21" spans="1:17" ht="15.5" x14ac:dyDescent="0.35">
      <c r="A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G21" s="3"/>
      <c r="H21" s="2" t="s">
        <v>3</v>
      </c>
      <c r="I21" s="2" t="s">
        <v>4</v>
      </c>
      <c r="J21" s="2" t="s">
        <v>5</v>
      </c>
      <c r="K21" s="2" t="s">
        <v>6</v>
      </c>
      <c r="P21" s="4"/>
    </row>
    <row r="22" spans="1:17" ht="15.5" x14ac:dyDescent="0.35">
      <c r="A22" s="2">
        <v>-0.12</v>
      </c>
      <c r="C22" s="4">
        <v>-5.0281000000000002E-11</v>
      </c>
      <c r="D22" s="4">
        <v>-7.6398999999999994E-11</v>
      </c>
      <c r="E22" s="4">
        <v>-1.1299E-10</v>
      </c>
      <c r="F22" s="4">
        <v>-1.8305E-10</v>
      </c>
      <c r="H22" s="4">
        <f>C22/$A22</f>
        <v>4.1900833333333339E-10</v>
      </c>
      <c r="I22" s="4">
        <f t="shared" ref="I22:K36" si="2">D22/$A22</f>
        <v>6.366583333333333E-10</v>
      </c>
      <c r="J22" s="4">
        <f t="shared" si="2"/>
        <v>9.4158333333333347E-10</v>
      </c>
      <c r="K22" s="4">
        <f t="shared" si="2"/>
        <v>1.5254166666666668E-9</v>
      </c>
      <c r="Q22" s="4"/>
    </row>
    <row r="23" spans="1:17" ht="15.5" x14ac:dyDescent="0.35">
      <c r="A23" s="2">
        <v>-9.9999999999999992E-2</v>
      </c>
      <c r="C23" s="4">
        <v>-4.4351000000000003E-11</v>
      </c>
      <c r="D23" s="4">
        <v>-6.2988999999999998E-11</v>
      </c>
      <c r="E23" s="4">
        <v>-7.4533999999999996E-11</v>
      </c>
      <c r="F23" s="4">
        <v>-1.2801000000000001E-10</v>
      </c>
      <c r="H23" s="4">
        <f t="shared" ref="H23:H36" si="3">C23/$A23</f>
        <v>4.4351000000000005E-10</v>
      </c>
      <c r="I23" s="4">
        <f t="shared" si="2"/>
        <v>6.2989000000000009E-10</v>
      </c>
      <c r="J23" s="4">
        <f t="shared" si="2"/>
        <v>7.4534000000000003E-10</v>
      </c>
      <c r="K23" s="4">
        <f t="shared" si="2"/>
        <v>1.2801000000000002E-9</v>
      </c>
      <c r="Q23" s="4"/>
    </row>
    <row r="24" spans="1:17" ht="15.5" x14ac:dyDescent="0.35">
      <c r="A24" s="2">
        <v>-7.9999999999999988E-2</v>
      </c>
      <c r="C24" s="4">
        <v>-3.7604E-11</v>
      </c>
      <c r="D24" s="4">
        <v>-4.8014E-11</v>
      </c>
      <c r="E24" s="4">
        <v>-5.9491000000000002E-11</v>
      </c>
      <c r="F24" s="4">
        <v>-8.9893999999999995E-11</v>
      </c>
      <c r="H24" s="4">
        <f t="shared" si="3"/>
        <v>4.7005000000000005E-10</v>
      </c>
      <c r="I24" s="4">
        <f t="shared" si="2"/>
        <v>6.0017500000000005E-10</v>
      </c>
      <c r="J24" s="4">
        <f t="shared" si="2"/>
        <v>7.4363750000000016E-10</v>
      </c>
      <c r="K24" s="4">
        <f t="shared" si="2"/>
        <v>1.1236750000000001E-9</v>
      </c>
      <c r="Q24" s="4"/>
    </row>
    <row r="25" spans="1:17" ht="15.5" x14ac:dyDescent="0.35">
      <c r="A25" s="2">
        <v>-5.9999999999999984E-2</v>
      </c>
      <c r="C25" s="4">
        <v>-3.0921999999999999E-11</v>
      </c>
      <c r="D25" s="4">
        <v>-3.3717000000000001E-11</v>
      </c>
      <c r="E25" s="4">
        <v>-4.0711999999999999E-11</v>
      </c>
      <c r="F25" s="4">
        <v>-5.3436000000000003E-11</v>
      </c>
      <c r="H25" s="4">
        <f t="shared" si="3"/>
        <v>5.1536666666666676E-10</v>
      </c>
      <c r="I25" s="4">
        <f t="shared" si="2"/>
        <v>5.6195000000000022E-10</v>
      </c>
      <c r="J25" s="4">
        <f t="shared" si="2"/>
        <v>6.7853333333333353E-10</v>
      </c>
      <c r="K25" s="4">
        <f t="shared" si="2"/>
        <v>8.9060000000000032E-10</v>
      </c>
      <c r="Q25" s="4"/>
    </row>
    <row r="26" spans="1:17" ht="15.5" x14ac:dyDescent="0.35">
      <c r="A26" s="2">
        <v>-3.999999999999998E-2</v>
      </c>
      <c r="C26" s="4">
        <v>-2.2674999999999999E-11</v>
      </c>
      <c r="D26" s="4">
        <v>-2.2497999999999999E-11</v>
      </c>
      <c r="E26" s="4">
        <v>-2.9183999999999998E-11</v>
      </c>
      <c r="F26" s="4">
        <v>-3.4072999999999998E-11</v>
      </c>
      <c r="H26" s="4">
        <f t="shared" si="3"/>
        <v>5.6687500000000028E-10</v>
      </c>
      <c r="I26" s="4">
        <f t="shared" si="2"/>
        <v>5.6245000000000027E-10</v>
      </c>
      <c r="J26" s="4">
        <f t="shared" si="2"/>
        <v>7.2960000000000035E-10</v>
      </c>
      <c r="K26" s="4">
        <f t="shared" si="2"/>
        <v>8.5182500000000042E-10</v>
      </c>
      <c r="Q26" s="4"/>
    </row>
    <row r="27" spans="1:17" ht="15.5" x14ac:dyDescent="0.35">
      <c r="A27" s="2">
        <v>-1.999999999999998E-2</v>
      </c>
      <c r="C27" s="4">
        <v>-1.1624E-11</v>
      </c>
      <c r="D27" s="4">
        <v>-1.083E-11</v>
      </c>
      <c r="E27" s="4">
        <v>-1.3187E-11</v>
      </c>
      <c r="F27" s="4">
        <v>-1.6640999999999999E-11</v>
      </c>
      <c r="H27" s="4">
        <f t="shared" si="3"/>
        <v>5.8120000000000054E-10</v>
      </c>
      <c r="I27" s="4">
        <f t="shared" si="2"/>
        <v>5.4150000000000056E-10</v>
      </c>
      <c r="J27" s="4">
        <f t="shared" si="2"/>
        <v>6.5935000000000073E-10</v>
      </c>
      <c r="K27" s="4">
        <f t="shared" si="2"/>
        <v>8.3205000000000076E-10</v>
      </c>
      <c r="Q27" s="4"/>
    </row>
    <row r="28" spans="1:17" ht="15.5" x14ac:dyDescent="0.35">
      <c r="A28" s="2">
        <v>0</v>
      </c>
      <c r="C28" s="4">
        <v>-2.2213000000000001E-13</v>
      </c>
      <c r="D28" s="4">
        <v>1.6266000000000001E-13</v>
      </c>
      <c r="E28" s="4">
        <v>-5.5385999999999999E-14</v>
      </c>
      <c r="F28" s="4">
        <v>7.1904000000000001E-14</v>
      </c>
      <c r="H28" s="4"/>
      <c r="I28" s="4"/>
      <c r="J28" s="4"/>
      <c r="K28" s="4"/>
      <c r="Q28" s="4"/>
    </row>
    <row r="29" spans="1:17" ht="15.5" x14ac:dyDescent="0.35">
      <c r="A29" s="2">
        <v>0.02</v>
      </c>
      <c r="C29" s="4">
        <v>4.4655000000000003E-12</v>
      </c>
      <c r="D29" s="4">
        <v>9.6271999999999992E-12</v>
      </c>
      <c r="E29" s="4">
        <v>1.7216000000000001E-11</v>
      </c>
      <c r="F29" s="4">
        <v>1.7611E-11</v>
      </c>
      <c r="H29" s="4">
        <f t="shared" si="3"/>
        <v>2.2327500000000001E-10</v>
      </c>
      <c r="I29" s="4">
        <f t="shared" si="2"/>
        <v>4.8135999999999998E-10</v>
      </c>
      <c r="J29" s="4">
        <f t="shared" si="2"/>
        <v>8.6080000000000007E-10</v>
      </c>
      <c r="K29" s="4">
        <f t="shared" si="2"/>
        <v>8.8055000000000002E-10</v>
      </c>
      <c r="Q29" s="4"/>
    </row>
    <row r="30" spans="1:17" ht="15.5" x14ac:dyDescent="0.35">
      <c r="A30" s="2">
        <v>0.04</v>
      </c>
      <c r="C30" s="4">
        <v>5.3564999999999996E-12</v>
      </c>
      <c r="D30" s="4">
        <v>2.3398999999999999E-11</v>
      </c>
      <c r="E30" s="4">
        <v>3.6755E-11</v>
      </c>
      <c r="F30" s="4">
        <v>4.5174E-11</v>
      </c>
      <c r="H30" s="4">
        <f t="shared" si="3"/>
        <v>1.3391249999999998E-10</v>
      </c>
      <c r="I30" s="4">
        <f t="shared" si="2"/>
        <v>5.8497499999999994E-10</v>
      </c>
      <c r="J30" s="4">
        <f t="shared" si="2"/>
        <v>9.1887499999999999E-10</v>
      </c>
      <c r="K30" s="4">
        <f t="shared" si="2"/>
        <v>1.12935E-9</v>
      </c>
      <c r="Q30" s="4"/>
    </row>
    <row r="31" spans="1:17" ht="15.5" x14ac:dyDescent="0.35">
      <c r="A31" s="2">
        <v>0.06</v>
      </c>
      <c r="C31" s="4">
        <v>1.3465E-11</v>
      </c>
      <c r="D31" s="4">
        <v>4.2934000000000003E-11</v>
      </c>
      <c r="E31" s="4">
        <v>7.8107999999999998E-11</v>
      </c>
      <c r="F31" s="4">
        <v>1.5798999999999999E-10</v>
      </c>
      <c r="H31" s="4">
        <f t="shared" si="3"/>
        <v>2.2441666666666669E-10</v>
      </c>
      <c r="I31" s="4">
        <f t="shared" si="2"/>
        <v>7.1556666666666675E-10</v>
      </c>
      <c r="J31" s="4">
        <f t="shared" si="2"/>
        <v>1.3018E-9</v>
      </c>
      <c r="K31" s="4">
        <f t="shared" si="2"/>
        <v>2.6331666666666666E-9</v>
      </c>
      <c r="Q31" s="4"/>
    </row>
    <row r="32" spans="1:17" ht="15.5" x14ac:dyDescent="0.35">
      <c r="A32" s="2">
        <v>0.08</v>
      </c>
      <c r="C32" s="4">
        <v>3.0527999999999999E-11</v>
      </c>
      <c r="D32" s="4">
        <v>1.1189E-10</v>
      </c>
      <c r="E32" s="4">
        <v>2.0853E-10</v>
      </c>
      <c r="F32" s="4">
        <v>2.9178E-10</v>
      </c>
      <c r="H32" s="4">
        <f t="shared" si="3"/>
        <v>3.8160000000000001E-10</v>
      </c>
      <c r="I32" s="4">
        <f t="shared" si="2"/>
        <v>1.398625E-9</v>
      </c>
      <c r="J32" s="4">
        <f t="shared" si="2"/>
        <v>2.6066249999999998E-9</v>
      </c>
      <c r="K32" s="4">
        <f t="shared" si="2"/>
        <v>3.6472499999999998E-9</v>
      </c>
      <c r="Q32" s="4"/>
    </row>
    <row r="33" spans="1:17" ht="15.5" x14ac:dyDescent="0.35">
      <c r="A33" s="2">
        <v>0.1</v>
      </c>
      <c r="C33" s="4">
        <v>6.3684000000000002E-11</v>
      </c>
      <c r="D33" s="4">
        <v>1.7713000000000001E-10</v>
      </c>
      <c r="E33" s="4">
        <v>3.4352000000000002E-10</v>
      </c>
      <c r="F33" s="4">
        <v>4.2123E-10</v>
      </c>
      <c r="H33" s="4">
        <f t="shared" si="3"/>
        <v>6.3683999999999994E-10</v>
      </c>
      <c r="I33" s="4">
        <f t="shared" si="2"/>
        <v>1.7713000000000001E-9</v>
      </c>
      <c r="J33" s="4">
        <f t="shared" si="2"/>
        <v>3.4351999999999999E-9</v>
      </c>
      <c r="K33" s="4">
        <f t="shared" si="2"/>
        <v>4.2122999999999996E-9</v>
      </c>
      <c r="Q33" s="4"/>
    </row>
    <row r="34" spans="1:17" ht="15.5" x14ac:dyDescent="0.35">
      <c r="A34" s="2">
        <v>0.12000000000000001</v>
      </c>
      <c r="C34" s="4">
        <v>7.3923000000000002E-11</v>
      </c>
      <c r="D34" s="4">
        <v>2.4883000000000001E-10</v>
      </c>
      <c r="E34" s="4">
        <v>4.7307999999999998E-10</v>
      </c>
      <c r="F34" s="4">
        <v>5.6325999999999998E-10</v>
      </c>
      <c r="H34" s="4">
        <f t="shared" si="3"/>
        <v>6.1602499999999995E-10</v>
      </c>
      <c r="I34" s="4">
        <f t="shared" si="2"/>
        <v>2.0735833333333331E-9</v>
      </c>
      <c r="J34" s="4">
        <f t="shared" si="2"/>
        <v>3.9423333333333333E-9</v>
      </c>
      <c r="K34" s="4">
        <f t="shared" si="2"/>
        <v>4.6938333333333326E-9</v>
      </c>
      <c r="Q34" s="4"/>
    </row>
    <row r="35" spans="1:17" ht="15.5" x14ac:dyDescent="0.35">
      <c r="A35" s="2">
        <v>0.14000000000000001</v>
      </c>
      <c r="C35" s="4">
        <v>1.3669E-10</v>
      </c>
      <c r="D35" s="4">
        <v>3.3273999999999998E-10</v>
      </c>
      <c r="E35" s="4">
        <v>6.2337999999999997E-10</v>
      </c>
      <c r="F35" s="4">
        <v>6.7509999999999997E-10</v>
      </c>
      <c r="H35" s="4">
        <f t="shared" si="3"/>
        <v>9.7635714285714264E-10</v>
      </c>
      <c r="I35" s="4">
        <f t="shared" si="2"/>
        <v>2.3767142857142855E-9</v>
      </c>
      <c r="J35" s="4">
        <f t="shared" si="2"/>
        <v>4.4527142857142849E-9</v>
      </c>
      <c r="K35" s="4">
        <f t="shared" si="2"/>
        <v>4.8221428571428561E-9</v>
      </c>
      <c r="Q35" s="4"/>
    </row>
    <row r="36" spans="1:17" ht="15.5" x14ac:dyDescent="0.35">
      <c r="A36" s="2">
        <v>0.16</v>
      </c>
      <c r="C36" s="4">
        <v>2.1647E-10</v>
      </c>
      <c r="D36" s="4">
        <v>4.6591E-10</v>
      </c>
      <c r="E36" s="4">
        <v>8.2087999999999996E-10</v>
      </c>
      <c r="F36" s="4">
        <v>7.6561999999999999E-10</v>
      </c>
      <c r="H36" s="4">
        <f t="shared" si="3"/>
        <v>1.3529374999999999E-9</v>
      </c>
      <c r="I36" s="4">
        <f t="shared" si="2"/>
        <v>2.9119374999999998E-9</v>
      </c>
      <c r="J36" s="4">
        <f t="shared" si="2"/>
        <v>5.1305E-9</v>
      </c>
      <c r="K36" s="4">
        <f t="shared" si="2"/>
        <v>4.7851249999999996E-9</v>
      </c>
      <c r="Q36" s="4"/>
    </row>
    <row r="37" spans="1:17" x14ac:dyDescent="0.35">
      <c r="P37" s="4"/>
    </row>
    <row r="38" spans="1:17" x14ac:dyDescent="0.35">
      <c r="A38" t="s">
        <v>10</v>
      </c>
      <c r="Q38" s="4"/>
    </row>
    <row r="39" spans="1:17" ht="15.5" x14ac:dyDescent="0.35">
      <c r="A39" s="2" t="s">
        <v>2</v>
      </c>
      <c r="C39" s="2" t="s">
        <v>3</v>
      </c>
      <c r="D39" s="2" t="s">
        <v>4</v>
      </c>
      <c r="E39" s="2" t="s">
        <v>5</v>
      </c>
      <c r="F39" s="2" t="s">
        <v>6</v>
      </c>
      <c r="G39" s="3"/>
      <c r="H39" s="2" t="s">
        <v>3</v>
      </c>
      <c r="I39" s="2" t="s">
        <v>4</v>
      </c>
      <c r="J39" s="2" t="s">
        <v>5</v>
      </c>
      <c r="K39" s="2" t="s">
        <v>6</v>
      </c>
      <c r="Q39" s="4"/>
    </row>
    <row r="40" spans="1:17" ht="15.5" x14ac:dyDescent="0.35">
      <c r="A40" s="2">
        <v>-0.12</v>
      </c>
      <c r="C40" s="4">
        <v>-5.2021000000000001E-11</v>
      </c>
      <c r="D40" s="4">
        <v>-5.8762000000000003E-11</v>
      </c>
      <c r="E40" s="4">
        <v>-8.0377999999999994E-11</v>
      </c>
      <c r="F40" s="4">
        <v>-7.3983999999999995E-11</v>
      </c>
      <c r="H40" s="4">
        <f>C40/$A40</f>
        <v>4.3350833333333334E-10</v>
      </c>
      <c r="I40" s="4">
        <f t="shared" ref="I40:K54" si="4">D40/$A40</f>
        <v>4.8968333333333341E-10</v>
      </c>
      <c r="J40" s="4">
        <f t="shared" si="4"/>
        <v>6.6981666666666667E-10</v>
      </c>
      <c r="K40" s="4">
        <f t="shared" si="4"/>
        <v>6.1653333333333333E-10</v>
      </c>
      <c r="Q40" s="4"/>
    </row>
    <row r="41" spans="1:17" ht="15.5" x14ac:dyDescent="0.35">
      <c r="A41" s="2">
        <v>-9.9999999999999992E-2</v>
      </c>
      <c r="C41" s="4">
        <v>-4.4421999999999998E-11</v>
      </c>
      <c r="D41" s="4">
        <v>-5.0538000000000003E-11</v>
      </c>
      <c r="E41" s="4">
        <v>-6.7457000000000005E-11</v>
      </c>
      <c r="F41" s="4">
        <v>-4.7481999999999998E-11</v>
      </c>
      <c r="H41" s="4">
        <f t="shared" ref="H41:H54" si="5">C41/$A41</f>
        <v>4.4421999999999999E-10</v>
      </c>
      <c r="I41" s="4">
        <f t="shared" si="4"/>
        <v>5.0538000000000007E-10</v>
      </c>
      <c r="J41" s="4">
        <f t="shared" si="4"/>
        <v>6.7457000000000008E-10</v>
      </c>
      <c r="K41" s="4">
        <f t="shared" si="4"/>
        <v>4.7482000000000002E-10</v>
      </c>
      <c r="Q41" s="4"/>
    </row>
    <row r="42" spans="1:17" ht="15.5" x14ac:dyDescent="0.35">
      <c r="A42" s="2">
        <v>-7.9999999999999988E-2</v>
      </c>
      <c r="C42" s="4">
        <v>-3.5541999999999999E-11</v>
      </c>
      <c r="D42" s="4">
        <v>-3.6539000000000002E-11</v>
      </c>
      <c r="E42" s="4">
        <v>-5.2471999999999999E-11</v>
      </c>
      <c r="F42" s="4">
        <v>-3.8921999999999998E-11</v>
      </c>
      <c r="H42" s="4">
        <f t="shared" si="5"/>
        <v>4.4427500000000005E-10</v>
      </c>
      <c r="I42" s="4">
        <f t="shared" si="4"/>
        <v>4.567375000000001E-10</v>
      </c>
      <c r="J42" s="4">
        <f t="shared" si="4"/>
        <v>6.5590000000000008E-10</v>
      </c>
      <c r="K42" s="4">
        <f t="shared" si="4"/>
        <v>4.8652500000000003E-10</v>
      </c>
      <c r="Q42" s="4"/>
    </row>
    <row r="43" spans="1:17" ht="15.5" x14ac:dyDescent="0.35">
      <c r="A43" s="2">
        <v>-5.9999999999999984E-2</v>
      </c>
      <c r="C43" s="4">
        <v>-2.6542000000000001E-11</v>
      </c>
      <c r="D43" s="4">
        <v>-2.6092000000000002E-11</v>
      </c>
      <c r="E43" s="4">
        <v>-4.2668000000000002E-11</v>
      </c>
      <c r="F43" s="4">
        <v>-2.6876E-11</v>
      </c>
      <c r="H43" s="4">
        <f t="shared" si="5"/>
        <v>4.423666666666668E-10</v>
      </c>
      <c r="I43" s="4">
        <f t="shared" si="4"/>
        <v>4.3486666666666683E-10</v>
      </c>
      <c r="J43" s="4">
        <f t="shared" si="4"/>
        <v>7.1113333333333361E-10</v>
      </c>
      <c r="K43" s="4">
        <f t="shared" si="4"/>
        <v>4.4793333333333347E-10</v>
      </c>
      <c r="Q43" s="4"/>
    </row>
    <row r="44" spans="1:17" ht="15.5" x14ac:dyDescent="0.35">
      <c r="A44" s="2">
        <v>-3.999999999999998E-2</v>
      </c>
      <c r="C44" s="4">
        <v>-1.7172000000000002E-11</v>
      </c>
      <c r="D44" s="4">
        <v>-1.7637999999999999E-11</v>
      </c>
      <c r="E44" s="4">
        <v>-3.1076000000000002E-11</v>
      </c>
      <c r="F44" s="4">
        <v>-1.7689E-11</v>
      </c>
      <c r="H44" s="4">
        <f t="shared" si="5"/>
        <v>4.2930000000000026E-10</v>
      </c>
      <c r="I44" s="4">
        <f t="shared" si="4"/>
        <v>4.4095000000000022E-10</v>
      </c>
      <c r="J44" s="4">
        <f t="shared" si="4"/>
        <v>7.7690000000000049E-10</v>
      </c>
      <c r="K44" s="4">
        <f t="shared" si="4"/>
        <v>4.4222500000000025E-10</v>
      </c>
      <c r="Q44" s="4"/>
    </row>
    <row r="45" spans="1:17" ht="15.5" x14ac:dyDescent="0.35">
      <c r="A45" s="2">
        <v>-1.999999999999998E-2</v>
      </c>
      <c r="C45" s="4">
        <v>-9.0304999999999995E-12</v>
      </c>
      <c r="D45" s="4">
        <v>-8.5381000000000005E-12</v>
      </c>
      <c r="E45" s="4">
        <v>-1.62E-11</v>
      </c>
      <c r="F45" s="4">
        <v>-9.4276000000000007E-12</v>
      </c>
      <c r="H45" s="4">
        <f t="shared" si="5"/>
        <v>4.5152500000000041E-10</v>
      </c>
      <c r="I45" s="4">
        <f t="shared" si="4"/>
        <v>4.2690500000000045E-10</v>
      </c>
      <c r="J45" s="4">
        <f t="shared" si="4"/>
        <v>8.1000000000000082E-10</v>
      </c>
      <c r="K45" s="4">
        <f t="shared" si="4"/>
        <v>4.713800000000005E-10</v>
      </c>
      <c r="Q45" s="4"/>
    </row>
    <row r="46" spans="1:17" ht="15.5" x14ac:dyDescent="0.35">
      <c r="A46" s="2">
        <v>0</v>
      </c>
      <c r="C46" s="4">
        <v>-1.7707999999999999E-13</v>
      </c>
      <c r="D46" s="4">
        <v>-3.6119E-13</v>
      </c>
      <c r="E46" s="4">
        <v>-6.1709999999999997E-13</v>
      </c>
      <c r="F46" s="4">
        <v>2.6458000000000002E-13</v>
      </c>
      <c r="H46" s="4"/>
      <c r="I46" s="4"/>
      <c r="J46" s="4"/>
      <c r="K46" s="4"/>
      <c r="Q46" s="4"/>
    </row>
    <row r="47" spans="1:17" ht="15.5" x14ac:dyDescent="0.35">
      <c r="A47" s="2">
        <v>0.02</v>
      </c>
      <c r="C47" s="4">
        <v>7.7245000000000001E-12</v>
      </c>
      <c r="D47" s="4">
        <v>8.1779000000000005E-12</v>
      </c>
      <c r="E47" s="4">
        <v>1.9874999999999999E-11</v>
      </c>
      <c r="F47" s="4">
        <v>1.1496E-11</v>
      </c>
      <c r="H47" s="4">
        <f t="shared" si="5"/>
        <v>3.8622499999999998E-10</v>
      </c>
      <c r="I47" s="4">
        <f t="shared" si="4"/>
        <v>4.0889500000000001E-10</v>
      </c>
      <c r="J47" s="4">
        <f t="shared" si="4"/>
        <v>9.9375000000000001E-10</v>
      </c>
      <c r="K47" s="4">
        <f t="shared" si="4"/>
        <v>5.7480000000000002E-10</v>
      </c>
      <c r="Q47" s="4"/>
    </row>
    <row r="48" spans="1:17" ht="15.5" x14ac:dyDescent="0.35">
      <c r="A48" s="2">
        <v>0.04</v>
      </c>
      <c r="C48" s="4">
        <v>1.5524999999999999E-11</v>
      </c>
      <c r="D48" s="4">
        <v>1.8840999999999999E-11</v>
      </c>
      <c r="E48" s="4">
        <v>4.7785E-11</v>
      </c>
      <c r="F48" s="4">
        <v>2.4423000000000001E-11</v>
      </c>
      <c r="H48" s="4">
        <f t="shared" si="5"/>
        <v>3.8812499999999999E-10</v>
      </c>
      <c r="I48" s="4">
        <f t="shared" si="4"/>
        <v>4.7102499999999993E-10</v>
      </c>
      <c r="J48" s="4">
        <f t="shared" si="4"/>
        <v>1.1946249999999999E-9</v>
      </c>
      <c r="K48" s="4">
        <f t="shared" si="4"/>
        <v>6.1057500000000003E-10</v>
      </c>
      <c r="Q48" s="4"/>
    </row>
    <row r="49" spans="1:17" ht="15.5" x14ac:dyDescent="0.35">
      <c r="A49" s="2">
        <v>0.06</v>
      </c>
      <c r="C49" s="4">
        <v>2.507E-11</v>
      </c>
      <c r="D49" s="4">
        <v>3.0514000000000002E-11</v>
      </c>
      <c r="E49" s="4">
        <v>8.5586999999999999E-11</v>
      </c>
      <c r="F49" s="4">
        <v>3.0267000000000003E-11</v>
      </c>
      <c r="H49" s="4">
        <f t="shared" si="5"/>
        <v>4.1783333333333334E-10</v>
      </c>
      <c r="I49" s="4">
        <f t="shared" si="4"/>
        <v>5.0856666666666674E-10</v>
      </c>
      <c r="J49" s="4">
        <f t="shared" si="4"/>
        <v>1.42645E-9</v>
      </c>
      <c r="K49" s="4">
        <f t="shared" si="4"/>
        <v>5.0445000000000005E-10</v>
      </c>
      <c r="Q49" s="4"/>
    </row>
    <row r="50" spans="1:17" ht="15.5" x14ac:dyDescent="0.35">
      <c r="A50" s="2">
        <v>0.08</v>
      </c>
      <c r="C50" s="4">
        <v>3.1619000000000001E-11</v>
      </c>
      <c r="D50" s="4">
        <v>4.9908000000000001E-11</v>
      </c>
      <c r="E50" s="4">
        <v>1.296E-10</v>
      </c>
      <c r="F50" s="4">
        <v>5.5518000000000002E-11</v>
      </c>
      <c r="H50" s="4">
        <f t="shared" si="5"/>
        <v>3.952375E-10</v>
      </c>
      <c r="I50" s="4">
        <f t="shared" si="4"/>
        <v>6.2384999999999997E-10</v>
      </c>
      <c r="J50" s="4">
        <f t="shared" si="4"/>
        <v>1.62E-9</v>
      </c>
      <c r="K50" s="4">
        <f t="shared" si="4"/>
        <v>6.9397499999999997E-10</v>
      </c>
      <c r="Q50" s="4"/>
    </row>
    <row r="51" spans="1:17" ht="15.5" x14ac:dyDescent="0.35">
      <c r="A51" s="2">
        <v>0.1</v>
      </c>
      <c r="C51" s="4">
        <v>4.7878000000000003E-11</v>
      </c>
      <c r="D51" s="4">
        <v>5.8403E-11</v>
      </c>
      <c r="E51" s="4">
        <v>1.6445999999999999E-10</v>
      </c>
      <c r="F51" s="4">
        <v>8.6558000000000005E-11</v>
      </c>
      <c r="H51" s="4">
        <f t="shared" si="5"/>
        <v>4.7877999999999997E-10</v>
      </c>
      <c r="I51" s="4">
        <f t="shared" si="4"/>
        <v>5.8403E-10</v>
      </c>
      <c r="J51" s="4">
        <f t="shared" si="4"/>
        <v>1.6445999999999999E-9</v>
      </c>
      <c r="K51" s="4">
        <f t="shared" si="4"/>
        <v>8.6558000000000002E-10</v>
      </c>
      <c r="Q51" s="4"/>
    </row>
    <row r="52" spans="1:17" ht="15.5" x14ac:dyDescent="0.35">
      <c r="A52" s="2">
        <v>0.12000000000000001</v>
      </c>
      <c r="C52" s="4">
        <v>5.2507999999999997E-11</v>
      </c>
      <c r="D52" s="4">
        <v>9.2200000000000002E-11</v>
      </c>
      <c r="E52" s="4">
        <v>1.7398E-10</v>
      </c>
      <c r="F52" s="4">
        <v>1.0072E-10</v>
      </c>
      <c r="H52" s="4">
        <f t="shared" si="5"/>
        <v>4.3756666666666662E-10</v>
      </c>
      <c r="I52" s="4">
        <f t="shared" si="4"/>
        <v>7.6833333333333327E-10</v>
      </c>
      <c r="J52" s="4">
        <f t="shared" si="4"/>
        <v>1.4498333333333332E-9</v>
      </c>
      <c r="K52" s="4">
        <f t="shared" si="4"/>
        <v>8.3933333333333333E-10</v>
      </c>
      <c r="Q52" s="4"/>
    </row>
    <row r="53" spans="1:17" ht="15.5" x14ac:dyDescent="0.35">
      <c r="A53" s="2">
        <v>0.14000000000000001</v>
      </c>
      <c r="C53" s="4">
        <v>6.4341000000000003E-11</v>
      </c>
      <c r="D53" s="4">
        <v>1.2670999999999999E-10</v>
      </c>
      <c r="E53" s="4">
        <v>2.3542999999999998E-10</v>
      </c>
      <c r="F53" s="4">
        <v>1.6751E-10</v>
      </c>
      <c r="H53" s="4">
        <f t="shared" si="5"/>
        <v>4.5957857142857139E-10</v>
      </c>
      <c r="I53" s="4">
        <f t="shared" si="4"/>
        <v>9.050714285714285E-10</v>
      </c>
      <c r="J53" s="4">
        <f t="shared" si="4"/>
        <v>1.6816428571428569E-9</v>
      </c>
      <c r="K53" s="4">
        <f t="shared" si="4"/>
        <v>1.1965E-9</v>
      </c>
      <c r="Q53" s="4"/>
    </row>
    <row r="54" spans="1:17" ht="15.5" x14ac:dyDescent="0.35">
      <c r="A54" s="2">
        <v>0.16</v>
      </c>
      <c r="C54" s="4">
        <v>8.8209000000000003E-11</v>
      </c>
      <c r="D54" s="4">
        <v>1.559E-10</v>
      </c>
      <c r="E54" s="4">
        <v>2.9697000000000001E-10</v>
      </c>
      <c r="F54" s="4">
        <v>1.8299000000000001E-10</v>
      </c>
      <c r="H54" s="4">
        <f t="shared" si="5"/>
        <v>5.5130624999999997E-10</v>
      </c>
      <c r="I54" s="4">
        <f t="shared" si="4"/>
        <v>9.7437499999999996E-10</v>
      </c>
      <c r="J54" s="4">
        <f t="shared" si="4"/>
        <v>1.8560625000000001E-9</v>
      </c>
      <c r="K54" s="4">
        <f t="shared" si="4"/>
        <v>1.1436875E-9</v>
      </c>
      <c r="Q54" s="4"/>
    </row>
    <row r="55" spans="1:17" x14ac:dyDescent="0.35">
      <c r="Q55" s="4"/>
    </row>
    <row r="56" spans="1:17" x14ac:dyDescent="0.35">
      <c r="A56" t="s">
        <v>11</v>
      </c>
      <c r="Q56" s="4"/>
    </row>
    <row r="57" spans="1:17" ht="15.5" x14ac:dyDescent="0.35">
      <c r="A57" s="2" t="s">
        <v>2</v>
      </c>
      <c r="C57" s="2" t="s">
        <v>3</v>
      </c>
      <c r="D57" s="2" t="s">
        <v>4</v>
      </c>
      <c r="E57" s="2" t="s">
        <v>5</v>
      </c>
      <c r="F57" s="2" t="s">
        <v>6</v>
      </c>
      <c r="G57" s="3"/>
      <c r="H57" s="2" t="s">
        <v>3</v>
      </c>
      <c r="I57" s="2" t="s">
        <v>4</v>
      </c>
      <c r="J57" s="2" t="s">
        <v>5</v>
      </c>
      <c r="K57" s="2" t="s">
        <v>6</v>
      </c>
      <c r="Q57" s="4"/>
    </row>
    <row r="58" spans="1:17" ht="15.5" x14ac:dyDescent="0.35">
      <c r="A58" s="2">
        <v>-0.12</v>
      </c>
      <c r="C58" s="4">
        <v>-4.18E-11</v>
      </c>
      <c r="D58" s="4">
        <v>-6.5022999999999999E-11</v>
      </c>
      <c r="E58" s="4">
        <v>-8.7531000000000003E-11</v>
      </c>
      <c r="F58" s="4">
        <v>-1.2719E-10</v>
      </c>
      <c r="H58" s="4">
        <f>C58/$A58</f>
        <v>3.4833333333333337E-10</v>
      </c>
      <c r="I58" s="4">
        <f t="shared" ref="I58:K72" si="6">D58/$A58</f>
        <v>5.4185833333333338E-10</v>
      </c>
      <c r="J58" s="4">
        <f t="shared" si="6"/>
        <v>7.2942500000000009E-10</v>
      </c>
      <c r="K58" s="4">
        <f t="shared" si="6"/>
        <v>1.0599166666666667E-9</v>
      </c>
      <c r="Q58" s="4"/>
    </row>
    <row r="59" spans="1:17" ht="15.5" x14ac:dyDescent="0.35">
      <c r="A59" s="2">
        <v>-9.9999999999999992E-2</v>
      </c>
      <c r="C59" s="4">
        <v>-3.5622E-11</v>
      </c>
      <c r="D59" s="4">
        <v>-5.0018999999999997E-11</v>
      </c>
      <c r="E59" s="4">
        <v>-5.0335E-11</v>
      </c>
      <c r="F59" s="4">
        <v>-7.6105000000000005E-11</v>
      </c>
      <c r="H59" s="4">
        <f t="shared" ref="H59:H72" si="7">C59/$A59</f>
        <v>3.5622000000000004E-10</v>
      </c>
      <c r="I59" s="4">
        <f t="shared" si="6"/>
        <v>5.0019000000000001E-10</v>
      </c>
      <c r="J59" s="4">
        <f t="shared" si="6"/>
        <v>5.0335000000000002E-10</v>
      </c>
      <c r="K59" s="4">
        <f t="shared" si="6"/>
        <v>7.6105000000000008E-10</v>
      </c>
      <c r="Q59" s="4"/>
    </row>
    <row r="60" spans="1:17" ht="15.5" x14ac:dyDescent="0.35">
      <c r="A60" s="2">
        <v>-7.9999999999999988E-2</v>
      </c>
      <c r="C60" s="4">
        <v>-2.6757999999999999E-11</v>
      </c>
      <c r="D60" s="4">
        <v>-3.2954999999999998E-11</v>
      </c>
      <c r="E60" s="4">
        <v>-3.0245999999999997E-11</v>
      </c>
      <c r="F60" s="4">
        <v>-3.9306000000000002E-11</v>
      </c>
      <c r="H60" s="4">
        <f t="shared" si="7"/>
        <v>3.3447500000000003E-10</v>
      </c>
      <c r="I60" s="4">
        <f t="shared" si="6"/>
        <v>4.1193750000000006E-10</v>
      </c>
      <c r="J60" s="4">
        <f t="shared" si="6"/>
        <v>3.7807500000000001E-10</v>
      </c>
      <c r="K60" s="4">
        <f t="shared" si="6"/>
        <v>4.9132500000000006E-10</v>
      </c>
      <c r="Q60" s="4"/>
    </row>
    <row r="61" spans="1:17" ht="15.5" x14ac:dyDescent="0.35">
      <c r="A61" s="2">
        <v>-5.9999999999999984E-2</v>
      </c>
      <c r="C61" s="4">
        <v>-1.7853000000000002E-11</v>
      </c>
      <c r="D61" s="4">
        <v>-1.9094000000000001E-11</v>
      </c>
      <c r="E61" s="4">
        <v>-1.9344999999999999E-11</v>
      </c>
      <c r="F61" s="4">
        <v>-1.8465000000000001E-11</v>
      </c>
      <c r="H61" s="4">
        <f t="shared" si="7"/>
        <v>2.9755000000000013E-10</v>
      </c>
      <c r="I61" s="4">
        <f t="shared" si="6"/>
        <v>3.1823333333333344E-10</v>
      </c>
      <c r="J61" s="4">
        <f t="shared" si="6"/>
        <v>3.2241666666666672E-10</v>
      </c>
      <c r="K61" s="4">
        <f t="shared" si="6"/>
        <v>3.077500000000001E-10</v>
      </c>
      <c r="Q61" s="4"/>
    </row>
    <row r="62" spans="1:17" ht="15.5" x14ac:dyDescent="0.35">
      <c r="A62" s="2">
        <v>-3.999999999999998E-2</v>
      </c>
      <c r="C62" s="4">
        <v>-9.2836999999999993E-12</v>
      </c>
      <c r="D62" s="4">
        <v>-9.5251000000000003E-12</v>
      </c>
      <c r="E62" s="4">
        <v>-8.8675000000000003E-12</v>
      </c>
      <c r="F62" s="4">
        <v>-8.0211999999999998E-12</v>
      </c>
      <c r="H62" s="4">
        <f t="shared" si="7"/>
        <v>2.320925000000001E-10</v>
      </c>
      <c r="I62" s="4">
        <f t="shared" si="6"/>
        <v>2.3812750000000012E-10</v>
      </c>
      <c r="J62" s="4">
        <f t="shared" si="6"/>
        <v>2.2168750000000012E-10</v>
      </c>
      <c r="K62" s="4">
        <f t="shared" si="6"/>
        <v>2.0053000000000011E-10</v>
      </c>
      <c r="Q62" s="4"/>
    </row>
    <row r="63" spans="1:17" ht="15.5" x14ac:dyDescent="0.35">
      <c r="A63" s="2">
        <v>-1.999999999999998E-2</v>
      </c>
      <c r="C63" s="4">
        <v>-5.1182000000000003E-13</v>
      </c>
      <c r="D63" s="4">
        <v>8.8461000000000005E-14</v>
      </c>
      <c r="E63" s="4">
        <v>5.1729000000000001E-13</v>
      </c>
      <c r="F63" s="4">
        <v>2.6691999999999999E-13</v>
      </c>
      <c r="H63" s="4">
        <f t="shared" si="7"/>
        <v>2.5591000000000027E-11</v>
      </c>
      <c r="I63" s="4">
        <f t="shared" si="6"/>
        <v>-4.4230500000000047E-12</v>
      </c>
      <c r="J63" s="4">
        <f t="shared" si="6"/>
        <v>-2.5864500000000027E-11</v>
      </c>
      <c r="K63" s="4">
        <f t="shared" si="6"/>
        <v>-1.3346000000000014E-11</v>
      </c>
      <c r="Q63" s="4"/>
    </row>
    <row r="64" spans="1:17" ht="15.5" x14ac:dyDescent="0.35">
      <c r="A64" s="2">
        <v>0</v>
      </c>
      <c r="C64" s="4">
        <v>1.7715999999999999E-11</v>
      </c>
      <c r="D64" s="4">
        <v>9.175E-12</v>
      </c>
      <c r="E64" s="4">
        <v>9.8620999999999993E-12</v>
      </c>
      <c r="F64" s="4">
        <v>1.1488E-11</v>
      </c>
      <c r="H64" s="4"/>
      <c r="I64" s="4"/>
      <c r="J64" s="4"/>
      <c r="K64" s="4"/>
      <c r="Q64" s="4"/>
    </row>
    <row r="65" spans="1:17" ht="15.5" x14ac:dyDescent="0.35">
      <c r="A65" s="2">
        <v>0.02</v>
      </c>
      <c r="C65" s="4">
        <v>2.7017000000000001E-11</v>
      </c>
      <c r="D65" s="4">
        <v>1.7878E-11</v>
      </c>
      <c r="E65" s="4">
        <v>2.2555E-11</v>
      </c>
      <c r="F65" s="4">
        <v>2.6528E-11</v>
      </c>
      <c r="H65" s="4">
        <f t="shared" si="7"/>
        <v>1.3508499999999999E-9</v>
      </c>
      <c r="I65" s="4">
        <f t="shared" si="6"/>
        <v>8.9389999999999998E-10</v>
      </c>
      <c r="J65" s="4">
        <f t="shared" si="6"/>
        <v>1.12775E-9</v>
      </c>
      <c r="K65" s="4">
        <f t="shared" si="6"/>
        <v>1.3263999999999999E-9</v>
      </c>
      <c r="Q65" s="4"/>
    </row>
    <row r="66" spans="1:17" ht="15.5" x14ac:dyDescent="0.35">
      <c r="A66" s="2">
        <v>0.04</v>
      </c>
      <c r="C66" s="4">
        <v>2.9418999999999998E-11</v>
      </c>
      <c r="D66" s="4">
        <v>2.7962999999999999E-11</v>
      </c>
      <c r="E66" s="4">
        <v>3.772E-11</v>
      </c>
      <c r="F66" s="4">
        <v>4.4851000000000001E-11</v>
      </c>
      <c r="H66" s="4">
        <f t="shared" si="7"/>
        <v>7.3547499999999999E-10</v>
      </c>
      <c r="I66" s="4">
        <f t="shared" si="6"/>
        <v>6.9907499999999999E-10</v>
      </c>
      <c r="J66" s="4">
        <f t="shared" si="6"/>
        <v>9.4299999999999995E-10</v>
      </c>
      <c r="K66" s="4">
        <f t="shared" si="6"/>
        <v>1.1212749999999999E-9</v>
      </c>
      <c r="Q66" s="4"/>
    </row>
    <row r="67" spans="1:17" ht="15.5" x14ac:dyDescent="0.35">
      <c r="A67" s="2">
        <v>0.06</v>
      </c>
      <c r="C67" s="4">
        <v>3.2789999999999997E-11</v>
      </c>
      <c r="D67" s="4">
        <v>4.1569000000000003E-11</v>
      </c>
      <c r="E67" s="4">
        <v>5.8816000000000001E-11</v>
      </c>
      <c r="F67" s="4">
        <v>6.8156000000000005E-11</v>
      </c>
      <c r="H67" s="4">
        <f t="shared" si="7"/>
        <v>5.4650000000000003E-10</v>
      </c>
      <c r="I67" s="4">
        <f t="shared" si="6"/>
        <v>6.928166666666667E-10</v>
      </c>
      <c r="J67" s="4">
        <f t="shared" si="6"/>
        <v>9.8026666666666667E-10</v>
      </c>
      <c r="K67" s="4">
        <f t="shared" si="6"/>
        <v>1.1359333333333335E-9</v>
      </c>
      <c r="Q67" s="4"/>
    </row>
    <row r="68" spans="1:17" ht="15.5" x14ac:dyDescent="0.35">
      <c r="A68" s="2">
        <v>0.08</v>
      </c>
      <c r="C68" s="4">
        <v>4.2725E-11</v>
      </c>
      <c r="D68" s="4">
        <v>6.5403999999999997E-11</v>
      </c>
      <c r="E68" s="4">
        <v>8.1795E-11</v>
      </c>
      <c r="F68" s="4">
        <v>9.1391999999999998E-11</v>
      </c>
      <c r="H68" s="4">
        <f t="shared" si="7"/>
        <v>5.3406249999999998E-10</v>
      </c>
      <c r="I68" s="4">
        <f t="shared" si="6"/>
        <v>8.1754999999999993E-10</v>
      </c>
      <c r="J68" s="4">
        <f t="shared" si="6"/>
        <v>1.0224375000000001E-9</v>
      </c>
      <c r="K68" s="4">
        <f t="shared" si="6"/>
        <v>1.1423999999999999E-9</v>
      </c>
      <c r="Q68" s="4"/>
    </row>
    <row r="69" spans="1:17" ht="15.5" x14ac:dyDescent="0.35">
      <c r="A69" s="2">
        <v>0.1</v>
      </c>
      <c r="C69" s="4">
        <v>5.7716E-11</v>
      </c>
      <c r="D69" s="4">
        <v>8.4958000000000005E-11</v>
      </c>
      <c r="E69" s="4">
        <v>1.1410999999999999E-10</v>
      </c>
      <c r="F69" s="4">
        <v>1.1816999999999999E-10</v>
      </c>
      <c r="H69" s="4">
        <f t="shared" si="7"/>
        <v>5.7716E-10</v>
      </c>
      <c r="I69" s="4">
        <f t="shared" si="6"/>
        <v>8.4957999999999998E-10</v>
      </c>
      <c r="J69" s="4">
        <f t="shared" si="6"/>
        <v>1.1410999999999999E-9</v>
      </c>
      <c r="K69" s="4">
        <f t="shared" si="6"/>
        <v>1.1816999999999998E-9</v>
      </c>
      <c r="Q69" s="4"/>
    </row>
    <row r="70" spans="1:17" ht="15.5" x14ac:dyDescent="0.35">
      <c r="A70" s="2">
        <v>0.12000000000000001</v>
      </c>
      <c r="C70" s="4">
        <v>8.4822999999999998E-11</v>
      </c>
      <c r="D70" s="4">
        <v>1.2575999999999999E-10</v>
      </c>
      <c r="E70" s="4">
        <v>1.3181999999999999E-10</v>
      </c>
      <c r="F70" s="4">
        <v>1.5738E-10</v>
      </c>
      <c r="H70" s="4">
        <f t="shared" si="7"/>
        <v>7.0685833333333323E-10</v>
      </c>
      <c r="I70" s="4">
        <f t="shared" si="6"/>
        <v>1.0479999999999999E-9</v>
      </c>
      <c r="J70" s="4">
        <f t="shared" si="6"/>
        <v>1.0984999999999999E-9</v>
      </c>
      <c r="K70" s="4">
        <f t="shared" si="6"/>
        <v>1.3114999999999999E-9</v>
      </c>
      <c r="Q70" s="4"/>
    </row>
    <row r="71" spans="1:17" ht="15.5" x14ac:dyDescent="0.35">
      <c r="A71" s="2">
        <v>0.14000000000000001</v>
      </c>
      <c r="C71" s="4">
        <v>1.1985999999999999E-10</v>
      </c>
      <c r="D71" s="4">
        <v>1.6551000000000001E-10</v>
      </c>
      <c r="E71" s="4">
        <v>1.7176999999999999E-10</v>
      </c>
      <c r="F71" s="4">
        <v>2.1726999999999999E-10</v>
      </c>
      <c r="H71" s="4">
        <f t="shared" si="7"/>
        <v>8.5614285714285698E-10</v>
      </c>
      <c r="I71" s="4">
        <f t="shared" si="6"/>
        <v>1.1822142857142857E-9</v>
      </c>
      <c r="J71" s="4">
        <f t="shared" si="6"/>
        <v>1.2269285714285712E-9</v>
      </c>
      <c r="K71" s="4">
        <f t="shared" si="6"/>
        <v>1.5519285714285712E-9</v>
      </c>
      <c r="Q71" s="4"/>
    </row>
    <row r="72" spans="1:17" ht="15.5" x14ac:dyDescent="0.35">
      <c r="A72" s="2">
        <v>0.16</v>
      </c>
      <c r="C72" s="4">
        <v>1.4093E-10</v>
      </c>
      <c r="D72" s="4">
        <v>2.0785999999999999E-10</v>
      </c>
      <c r="E72" s="4">
        <v>2.2713E-10</v>
      </c>
      <c r="F72" s="4">
        <v>3.4100000000000001E-10</v>
      </c>
      <c r="H72" s="4">
        <f t="shared" si="7"/>
        <v>8.8081249999999995E-10</v>
      </c>
      <c r="I72" s="4">
        <f t="shared" si="6"/>
        <v>1.2991249999999999E-9</v>
      </c>
      <c r="J72" s="4">
        <f t="shared" si="6"/>
        <v>1.4195625E-9</v>
      </c>
      <c r="K72" s="4">
        <f t="shared" si="6"/>
        <v>2.1312500000000001E-9</v>
      </c>
      <c r="Q72" s="4"/>
    </row>
    <row r="73" spans="1:17" x14ac:dyDescent="0.35">
      <c r="Q73" s="4"/>
    </row>
    <row r="74" spans="1:17" x14ac:dyDescent="0.35">
      <c r="A74" t="s">
        <v>12</v>
      </c>
      <c r="Q74" s="4"/>
    </row>
    <row r="75" spans="1:17" ht="15.5" x14ac:dyDescent="0.35">
      <c r="A75" s="2" t="s">
        <v>2</v>
      </c>
      <c r="C75" s="2" t="s">
        <v>3</v>
      </c>
      <c r="D75" s="2" t="s">
        <v>4</v>
      </c>
      <c r="E75" s="2" t="s">
        <v>5</v>
      </c>
      <c r="F75" s="2" t="s">
        <v>6</v>
      </c>
      <c r="G75" s="3"/>
      <c r="H75" s="2" t="s">
        <v>3</v>
      </c>
      <c r="I75" s="2" t="s">
        <v>4</v>
      </c>
      <c r="J75" s="2" t="s">
        <v>5</v>
      </c>
      <c r="K75" s="2" t="s">
        <v>6</v>
      </c>
      <c r="Q75" s="4"/>
    </row>
    <row r="76" spans="1:17" ht="15.5" x14ac:dyDescent="0.35">
      <c r="A76" s="2">
        <v>-0.12</v>
      </c>
      <c r="C76" s="4">
        <v>-3.6286999999999998E-11</v>
      </c>
      <c r="D76" s="4">
        <v>-5.7653000000000002E-11</v>
      </c>
      <c r="E76" s="4">
        <v>-5.9411999999999996E-11</v>
      </c>
      <c r="F76" s="4">
        <v>-7.0854000000000002E-11</v>
      </c>
      <c r="H76" s="4">
        <f>C76/$A76</f>
        <v>3.0239166666666667E-10</v>
      </c>
      <c r="I76" s="4">
        <f t="shared" ref="I76:K90" si="8">D76/$A76</f>
        <v>4.804416666666667E-10</v>
      </c>
      <c r="J76" s="4">
        <f t="shared" si="8"/>
        <v>4.9509999999999998E-10</v>
      </c>
      <c r="K76" s="4">
        <f t="shared" si="8"/>
        <v>5.9045000000000007E-10</v>
      </c>
      <c r="Q76" s="4"/>
    </row>
    <row r="77" spans="1:17" ht="15.5" x14ac:dyDescent="0.35">
      <c r="A77" s="2">
        <v>-9.9999999999999992E-2</v>
      </c>
      <c r="C77" s="4">
        <v>-3.004E-11</v>
      </c>
      <c r="D77" s="4">
        <v>-4.4115000000000001E-11</v>
      </c>
      <c r="E77" s="4">
        <v>-3.9214000000000002E-11</v>
      </c>
      <c r="F77" s="4">
        <v>-5.1805000000000002E-11</v>
      </c>
      <c r="H77" s="4">
        <f t="shared" ref="H77:H90" si="9">C77/$A77</f>
        <v>3.0040000000000002E-10</v>
      </c>
      <c r="I77" s="4">
        <f t="shared" si="8"/>
        <v>4.4115000000000002E-10</v>
      </c>
      <c r="J77" s="4">
        <f t="shared" si="8"/>
        <v>3.9214000000000005E-10</v>
      </c>
      <c r="K77" s="4">
        <f t="shared" si="8"/>
        <v>5.1805000000000009E-10</v>
      </c>
      <c r="Q77" s="4"/>
    </row>
    <row r="78" spans="1:17" ht="15.5" x14ac:dyDescent="0.35">
      <c r="A78" s="2">
        <v>-7.9999999999999988E-2</v>
      </c>
      <c r="C78" s="4">
        <v>-2.4317999999999999E-11</v>
      </c>
      <c r="D78" s="4">
        <v>-3.3354000000000002E-11</v>
      </c>
      <c r="E78" s="4">
        <v>-2.8449E-11</v>
      </c>
      <c r="F78" s="4">
        <v>-3.2013000000000001E-11</v>
      </c>
      <c r="H78" s="4">
        <f t="shared" si="9"/>
        <v>3.0397500000000003E-10</v>
      </c>
      <c r="I78" s="4">
        <f t="shared" si="8"/>
        <v>4.1692500000000009E-10</v>
      </c>
      <c r="J78" s="4">
        <f t="shared" si="8"/>
        <v>3.5561250000000005E-10</v>
      </c>
      <c r="K78" s="4">
        <f t="shared" si="8"/>
        <v>4.0016250000000006E-10</v>
      </c>
      <c r="Q78" s="4"/>
    </row>
    <row r="79" spans="1:17" ht="15.5" x14ac:dyDescent="0.35">
      <c r="A79" s="2">
        <v>-5.9999999999999984E-2</v>
      </c>
      <c r="C79" s="4">
        <v>-1.7275E-11</v>
      </c>
      <c r="D79" s="4">
        <v>-2.2401E-11</v>
      </c>
      <c r="E79" s="4">
        <v>-1.9451E-11</v>
      </c>
      <c r="F79" s="4">
        <v>-2.2354000000000001E-11</v>
      </c>
      <c r="H79" s="4">
        <f t="shared" si="9"/>
        <v>2.8791666666666673E-10</v>
      </c>
      <c r="I79" s="4">
        <f t="shared" si="8"/>
        <v>3.7335000000000011E-10</v>
      </c>
      <c r="J79" s="4">
        <f t="shared" si="8"/>
        <v>3.2418333333333341E-10</v>
      </c>
      <c r="K79" s="4">
        <f t="shared" si="8"/>
        <v>3.725666666666668E-10</v>
      </c>
      <c r="Q79" s="4"/>
    </row>
    <row r="80" spans="1:17" ht="15.5" x14ac:dyDescent="0.35">
      <c r="A80" s="2">
        <v>-3.999999999999998E-2</v>
      </c>
      <c r="C80" s="4">
        <v>-1.1135000000000001E-11</v>
      </c>
      <c r="D80" s="4">
        <v>-1.347E-11</v>
      </c>
      <c r="E80" s="4">
        <v>-1.0649E-11</v>
      </c>
      <c r="F80" s="4">
        <v>-1.2778000000000001E-11</v>
      </c>
      <c r="H80" s="4">
        <f t="shared" si="9"/>
        <v>2.7837500000000014E-10</v>
      </c>
      <c r="I80" s="4">
        <f t="shared" si="8"/>
        <v>3.3675000000000016E-10</v>
      </c>
      <c r="J80" s="4">
        <f t="shared" si="8"/>
        <v>2.6622500000000013E-10</v>
      </c>
      <c r="K80" s="4">
        <f t="shared" si="8"/>
        <v>3.1945000000000017E-10</v>
      </c>
      <c r="Q80" s="4"/>
    </row>
    <row r="81" spans="1:17" ht="15.5" x14ac:dyDescent="0.35">
      <c r="A81" s="2">
        <v>-1.999999999999998E-2</v>
      </c>
      <c r="C81" s="4">
        <v>-4.0234E-12</v>
      </c>
      <c r="D81" s="4">
        <v>-4.3319000000000002E-12</v>
      </c>
      <c r="E81" s="4">
        <v>-3.779E-12</v>
      </c>
      <c r="F81" s="4">
        <v>-5.4803000000000004E-12</v>
      </c>
      <c r="H81" s="4">
        <f t="shared" si="9"/>
        <v>2.011700000000002E-10</v>
      </c>
      <c r="I81" s="4">
        <f t="shared" si="8"/>
        <v>2.1659500000000022E-10</v>
      </c>
      <c r="J81" s="4">
        <f t="shared" si="8"/>
        <v>1.8895000000000019E-10</v>
      </c>
      <c r="K81" s="4">
        <f t="shared" si="8"/>
        <v>2.7401500000000032E-10</v>
      </c>
      <c r="Q81" s="4"/>
    </row>
    <row r="82" spans="1:17" ht="15.5" x14ac:dyDescent="0.35">
      <c r="A82" s="2">
        <v>0</v>
      </c>
      <c r="C82" s="4">
        <v>3.7228999999999998E-12</v>
      </c>
      <c r="D82" s="4">
        <v>4.1639999999999996E-12</v>
      </c>
      <c r="E82" s="4">
        <v>4.1081999999999998E-12</v>
      </c>
      <c r="F82" s="4">
        <v>5.2726E-12</v>
      </c>
      <c r="H82" s="4"/>
      <c r="I82" s="4"/>
      <c r="J82" s="4"/>
      <c r="K82" s="4"/>
      <c r="Q82" s="4"/>
    </row>
    <row r="83" spans="1:17" ht="15.5" x14ac:dyDescent="0.35">
      <c r="A83" s="2">
        <v>0.02</v>
      </c>
      <c r="C83" s="4">
        <v>8.4979000000000008E-12</v>
      </c>
      <c r="D83" s="4">
        <v>1.1445000000000001E-11</v>
      </c>
      <c r="E83" s="4">
        <v>1.3181E-11</v>
      </c>
      <c r="F83" s="4">
        <v>1.8404000000000001E-11</v>
      </c>
      <c r="H83" s="4">
        <f t="shared" si="9"/>
        <v>4.2489500000000001E-10</v>
      </c>
      <c r="I83" s="4">
        <f t="shared" si="8"/>
        <v>5.7225000000000007E-10</v>
      </c>
      <c r="J83" s="4">
        <f t="shared" si="8"/>
        <v>6.5905000000000001E-10</v>
      </c>
      <c r="K83" s="4">
        <f t="shared" si="8"/>
        <v>9.2020000000000009E-10</v>
      </c>
      <c r="Q83" s="4"/>
    </row>
    <row r="84" spans="1:17" ht="15.5" x14ac:dyDescent="0.35">
      <c r="A84" s="2">
        <v>0.04</v>
      </c>
      <c r="C84" s="4">
        <v>1.2496E-11</v>
      </c>
      <c r="D84" s="4">
        <v>2.0392000000000001E-11</v>
      </c>
      <c r="E84" s="4">
        <v>2.7502999999999999E-11</v>
      </c>
      <c r="F84" s="4">
        <v>3.9251000000000002E-11</v>
      </c>
      <c r="H84" s="4">
        <f t="shared" si="9"/>
        <v>3.1239999999999998E-10</v>
      </c>
      <c r="I84" s="4">
        <f t="shared" si="8"/>
        <v>5.0980000000000004E-10</v>
      </c>
      <c r="J84" s="4">
        <f t="shared" si="8"/>
        <v>6.8757499999999998E-10</v>
      </c>
      <c r="K84" s="4">
        <f t="shared" si="8"/>
        <v>9.8127500000000001E-10</v>
      </c>
      <c r="Q84" s="4"/>
    </row>
    <row r="85" spans="1:17" ht="15.5" x14ac:dyDescent="0.35">
      <c r="A85" s="2">
        <v>0.06</v>
      </c>
      <c r="C85" s="4">
        <v>1.6526000000000001E-11</v>
      </c>
      <c r="D85" s="4">
        <v>3.0692999999999999E-11</v>
      </c>
      <c r="E85" s="4">
        <v>4.1480999999999997E-11</v>
      </c>
      <c r="F85" s="4">
        <v>5.9232999999999999E-11</v>
      </c>
      <c r="H85" s="4">
        <f t="shared" si="9"/>
        <v>2.7543333333333334E-10</v>
      </c>
      <c r="I85" s="4">
        <f t="shared" si="8"/>
        <v>5.1155000000000006E-10</v>
      </c>
      <c r="J85" s="4">
        <f t="shared" si="8"/>
        <v>6.9135E-10</v>
      </c>
      <c r="K85" s="4">
        <f t="shared" si="8"/>
        <v>9.8721666666666674E-10</v>
      </c>
      <c r="Q85" s="4"/>
    </row>
    <row r="86" spans="1:17" ht="15.5" x14ac:dyDescent="0.35">
      <c r="A86" s="2">
        <v>0.08</v>
      </c>
      <c r="C86" s="4">
        <v>2.3265E-11</v>
      </c>
      <c r="D86" s="4">
        <v>4.5966999999999997E-11</v>
      </c>
      <c r="E86" s="4">
        <v>7.2668999999999997E-11</v>
      </c>
      <c r="F86" s="4">
        <v>1.0599E-10</v>
      </c>
      <c r="H86" s="4">
        <f t="shared" si="9"/>
        <v>2.9081249999999997E-10</v>
      </c>
      <c r="I86" s="4">
        <f t="shared" si="8"/>
        <v>5.7458750000000001E-10</v>
      </c>
      <c r="J86" s="4">
        <f t="shared" si="8"/>
        <v>9.0836249999999992E-10</v>
      </c>
      <c r="K86" s="4">
        <f t="shared" si="8"/>
        <v>1.3248749999999999E-9</v>
      </c>
      <c r="Q86" s="4"/>
    </row>
    <row r="87" spans="1:17" ht="15.5" x14ac:dyDescent="0.35">
      <c r="A87" s="2">
        <v>0.1</v>
      </c>
      <c r="C87" s="4">
        <v>3.2523000000000001E-11</v>
      </c>
      <c r="D87" s="4">
        <v>5.9003000000000003E-11</v>
      </c>
      <c r="E87" s="4">
        <v>1.2328000000000001E-10</v>
      </c>
      <c r="F87" s="4">
        <v>1.4267000000000001E-10</v>
      </c>
      <c r="H87" s="4">
        <f t="shared" si="9"/>
        <v>3.2522999999999997E-10</v>
      </c>
      <c r="I87" s="4">
        <f t="shared" si="8"/>
        <v>5.9002999999999998E-10</v>
      </c>
      <c r="J87" s="4">
        <f t="shared" si="8"/>
        <v>1.2328000000000001E-9</v>
      </c>
      <c r="K87" s="4">
        <f t="shared" si="8"/>
        <v>1.4267E-9</v>
      </c>
      <c r="Q87" s="4"/>
    </row>
    <row r="88" spans="1:17" ht="15.5" x14ac:dyDescent="0.35">
      <c r="A88" s="2">
        <v>0.12000000000000001</v>
      </c>
      <c r="C88" s="4">
        <v>4.7606999999999998E-11</v>
      </c>
      <c r="D88" s="4">
        <v>9.4623000000000005E-11</v>
      </c>
      <c r="E88" s="4">
        <v>1.3732E-10</v>
      </c>
      <c r="F88" s="4">
        <v>1.6996E-10</v>
      </c>
      <c r="H88" s="4">
        <f t="shared" si="9"/>
        <v>3.9672499999999994E-10</v>
      </c>
      <c r="I88" s="4">
        <f t="shared" si="8"/>
        <v>7.8852500000000002E-10</v>
      </c>
      <c r="J88" s="4">
        <f t="shared" si="8"/>
        <v>1.1443333333333332E-9</v>
      </c>
      <c r="K88" s="4">
        <f t="shared" si="8"/>
        <v>1.4163333333333333E-9</v>
      </c>
      <c r="Q88" s="4"/>
    </row>
    <row r="89" spans="1:17" ht="15.5" x14ac:dyDescent="0.35">
      <c r="A89" s="2">
        <v>0.14000000000000001</v>
      </c>
      <c r="C89" s="4">
        <v>6.5564999999999995E-11</v>
      </c>
      <c r="D89" s="4">
        <v>1.2130000000000001E-10</v>
      </c>
      <c r="E89" s="4">
        <v>1.9616E-10</v>
      </c>
      <c r="F89" s="4">
        <v>2.3868999999999998E-10</v>
      </c>
      <c r="H89" s="4">
        <f t="shared" si="9"/>
        <v>4.6832142857142853E-10</v>
      </c>
      <c r="I89" s="4">
        <f t="shared" si="8"/>
        <v>8.6642857142857144E-10</v>
      </c>
      <c r="J89" s="4">
        <f t="shared" si="8"/>
        <v>1.4011428571428571E-9</v>
      </c>
      <c r="K89" s="4">
        <f t="shared" si="8"/>
        <v>1.7049285714285712E-9</v>
      </c>
      <c r="Q89" s="4"/>
    </row>
    <row r="90" spans="1:17" ht="15.5" x14ac:dyDescent="0.35">
      <c r="A90" s="2">
        <v>0.16</v>
      </c>
      <c r="C90" s="4">
        <v>7.8678000000000002E-11</v>
      </c>
      <c r="D90" s="4">
        <v>1.3921E-10</v>
      </c>
      <c r="E90" s="4">
        <v>2.5613000000000002E-10</v>
      </c>
      <c r="F90" s="4">
        <v>3.3222000000000002E-10</v>
      </c>
      <c r="H90" s="4">
        <f t="shared" si="9"/>
        <v>4.9173750000000003E-10</v>
      </c>
      <c r="I90" s="4">
        <f t="shared" si="8"/>
        <v>8.7006249999999996E-10</v>
      </c>
      <c r="J90" s="4">
        <f t="shared" si="8"/>
        <v>1.6008125000000002E-9</v>
      </c>
      <c r="K90" s="4">
        <f t="shared" si="8"/>
        <v>2.0763749999999999E-9</v>
      </c>
      <c r="Q90" s="4"/>
    </row>
    <row r="91" spans="1:17" x14ac:dyDescent="0.35">
      <c r="Q91" s="4"/>
    </row>
    <row r="92" spans="1:17" x14ac:dyDescent="0.35">
      <c r="Q92" s="4"/>
    </row>
    <row r="93" spans="1:17" x14ac:dyDescent="0.35">
      <c r="Q93" s="4"/>
    </row>
    <row r="94" spans="1:17" x14ac:dyDescent="0.35">
      <c r="Q94" s="4"/>
    </row>
    <row r="95" spans="1:17" x14ac:dyDescent="0.35">
      <c r="Q95" s="4"/>
    </row>
    <row r="96" spans="1:17" x14ac:dyDescent="0.35">
      <c r="Q96" s="4"/>
    </row>
    <row r="97" spans="17:17" x14ac:dyDescent="0.35">
      <c r="Q97" s="4"/>
    </row>
    <row r="98" spans="17:17" x14ac:dyDescent="0.35">
      <c r="Q98" s="4"/>
    </row>
    <row r="99" spans="17:17" x14ac:dyDescent="0.35">
      <c r="Q99" s="4"/>
    </row>
    <row r="100" spans="17:17" x14ac:dyDescent="0.35">
      <c r="Q100" s="4"/>
    </row>
    <row r="101" spans="17:17" x14ac:dyDescent="0.35">
      <c r="Q101" s="4"/>
    </row>
    <row r="102" spans="17:17" x14ac:dyDescent="0.35">
      <c r="Q102" s="4"/>
    </row>
    <row r="103" spans="17:17" x14ac:dyDescent="0.35">
      <c r="Q103" s="4"/>
    </row>
    <row r="104" spans="17:17" x14ac:dyDescent="0.35">
      <c r="Q104" s="4"/>
    </row>
    <row r="105" spans="17:17" x14ac:dyDescent="0.35">
      <c r="Q105" s="4"/>
    </row>
    <row r="106" spans="17:17" x14ac:dyDescent="0.35">
      <c r="Q106" s="4"/>
    </row>
    <row r="108" spans="17:17" x14ac:dyDescent="0.35">
      <c r="Q108" s="4"/>
    </row>
    <row r="109" spans="17:17" x14ac:dyDescent="0.35">
      <c r="Q109" s="4"/>
    </row>
    <row r="110" spans="17:17" x14ac:dyDescent="0.35">
      <c r="Q110" s="4"/>
    </row>
    <row r="111" spans="17:17" x14ac:dyDescent="0.35">
      <c r="Q111" s="4"/>
    </row>
    <row r="112" spans="17:17" x14ac:dyDescent="0.35">
      <c r="Q112" s="4"/>
    </row>
    <row r="113" spans="17:17" x14ac:dyDescent="0.35">
      <c r="Q113" s="4"/>
    </row>
    <row r="114" spans="17:17" x14ac:dyDescent="0.35">
      <c r="Q114" s="4"/>
    </row>
    <row r="115" spans="17:17" x14ac:dyDescent="0.35">
      <c r="Q115" s="4"/>
    </row>
    <row r="116" spans="17:17" x14ac:dyDescent="0.35">
      <c r="Q116" s="4"/>
    </row>
    <row r="117" spans="17:17" x14ac:dyDescent="0.35">
      <c r="Q117" s="4"/>
    </row>
    <row r="118" spans="17:17" x14ac:dyDescent="0.35">
      <c r="Q118" s="4"/>
    </row>
    <row r="119" spans="17:17" x14ac:dyDescent="0.35">
      <c r="Q119" s="4"/>
    </row>
    <row r="120" spans="17:17" x14ac:dyDescent="0.35">
      <c r="Q120" s="4"/>
    </row>
    <row r="121" spans="17:17" x14ac:dyDescent="0.35">
      <c r="Q121" s="4"/>
    </row>
    <row r="122" spans="17:17" x14ac:dyDescent="0.35">
      <c r="Q122" s="4"/>
    </row>
    <row r="124" spans="17:17" x14ac:dyDescent="0.35">
      <c r="Q124" s="4"/>
    </row>
    <row r="125" spans="17:17" x14ac:dyDescent="0.35">
      <c r="Q125" s="4"/>
    </row>
    <row r="126" spans="17:17" x14ac:dyDescent="0.35">
      <c r="Q126" s="4"/>
    </row>
    <row r="127" spans="17:17" x14ac:dyDescent="0.35">
      <c r="Q127" s="4"/>
    </row>
    <row r="128" spans="17:17" x14ac:dyDescent="0.35">
      <c r="Q128" s="4"/>
    </row>
    <row r="129" spans="17:17" x14ac:dyDescent="0.35">
      <c r="Q129" s="4"/>
    </row>
    <row r="130" spans="17:17" x14ac:dyDescent="0.35">
      <c r="Q130" s="4"/>
    </row>
    <row r="131" spans="17:17" x14ac:dyDescent="0.35">
      <c r="Q131" s="4"/>
    </row>
    <row r="132" spans="17:17" x14ac:dyDescent="0.35">
      <c r="Q132" s="4"/>
    </row>
    <row r="133" spans="17:17" x14ac:dyDescent="0.35">
      <c r="Q133" s="4"/>
    </row>
    <row r="134" spans="17:17" x14ac:dyDescent="0.35">
      <c r="Q134" s="4"/>
    </row>
    <row r="135" spans="17:17" x14ac:dyDescent="0.35">
      <c r="Q135" s="4"/>
    </row>
    <row r="136" spans="17:17" x14ac:dyDescent="0.35">
      <c r="Q136" s="4"/>
    </row>
    <row r="137" spans="17:17" x14ac:dyDescent="0.35">
      <c r="Q137" s="4"/>
    </row>
    <row r="138" spans="17:17" x14ac:dyDescent="0.35">
      <c r="Q138" s="4"/>
    </row>
  </sheetData>
  <mergeCells count="2">
    <mergeCell ref="C1:F1"/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pcDNA</vt:lpstr>
      <vt:lpstr>288T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2017-01-05T20:52:17Z</dcterms:created>
  <dcterms:modified xsi:type="dcterms:W3CDTF">2017-01-06T16:00:26Z</dcterms:modified>
</cp:coreProperties>
</file>